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ิติการ ทต.นาคู (อติกานต์)\งานประเมิน ITA\งานประเมิน ITA 2569\11 สรุปผลการจัดซื้อจัดจ้าง ปี 69\"/>
    </mc:Choice>
  </mc:AlternateContent>
  <xr:revisionPtr revIDLastSave="0" documentId="13_ncr:1_{1633C240-927C-49FB-9EAC-0CAAC2763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57" r:id="rId1"/>
    <sheet name="พ.ย.68" sheetId="58" r:id="rId2"/>
    <sheet name="ธ.ค.68" sheetId="59" r:id="rId3"/>
    <sheet name="ม.ค.69" sheetId="60" r:id="rId4"/>
    <sheet name="ก.พ.69" sheetId="61" r:id="rId5"/>
    <sheet name="มี.ค.69" sheetId="62" r:id="rId6"/>
    <sheet name="เม.ย.69" sheetId="63" r:id="rId7"/>
    <sheet name="พ.ค.69" sheetId="51" r:id="rId8"/>
    <sheet name="มิ.ย.69" sheetId="52" r:id="rId9"/>
    <sheet name="ก.ค.69" sheetId="53" r:id="rId10"/>
    <sheet name="ส.ค.69" sheetId="54" r:id="rId11"/>
    <sheet name="ก.ย.69" sheetId="55" r:id="rId12"/>
  </sheets>
  <definedNames>
    <definedName name="_Hlk128140375" localSheetId="8">มิ.ย.69!$D$16</definedName>
    <definedName name="_Hlk132035596" localSheetId="8">มิ.ย.69!$D$22</definedName>
    <definedName name="_Hlk197416437" localSheetId="7">พ.ค.69!$D$10</definedName>
    <definedName name="_Hlk197437375" localSheetId="10">ส.ค.69!$D$26</definedName>
    <definedName name="_Hlk201561702" localSheetId="9">ก.ค.69!$D$7</definedName>
  </definedNames>
  <calcPr calcId="181029"/>
</workbook>
</file>

<file path=xl/calcChain.xml><?xml version="1.0" encoding="utf-8"?>
<calcChain xmlns="http://schemas.openxmlformats.org/spreadsheetml/2006/main">
  <c r="A8" i="62" l="1"/>
  <c r="A6" i="62"/>
  <c r="A8" i="61"/>
  <c r="A6" i="61"/>
  <c r="A8" i="60"/>
  <c r="A6" i="60"/>
  <c r="C33" i="59"/>
  <c r="A8" i="59"/>
  <c r="A6" i="59"/>
  <c r="A8" i="58"/>
  <c r="A6" i="58"/>
  <c r="A6" i="57" l="1"/>
  <c r="A8" i="57"/>
  <c r="A20" i="57"/>
</calcChain>
</file>

<file path=xl/sharedStrings.xml><?xml version="1.0" encoding="utf-8"?>
<sst xmlns="http://schemas.openxmlformats.org/spreadsheetml/2006/main" count="1202" uniqueCount="473">
  <si>
    <t>ลำดับที่</t>
  </si>
  <si>
    <t>ชื่อผู้ประกอบการ</t>
  </si>
  <si>
    <t>รายการพัสดุที่จัดซื้อจัดจ้าง</t>
  </si>
  <si>
    <t>วันที่</t>
  </si>
  <si>
    <t>เลขที่สัญญา</t>
  </si>
  <si>
    <t xml:space="preserve">         (นางพรกมล  พลขยัน)</t>
  </si>
  <si>
    <t xml:space="preserve">         นักวิชาการพัสดุชำนาญการ                                              </t>
  </si>
  <si>
    <t xml:space="preserve">        (นางสาวณัฐปภัสร  วรรณทอง)                                                       </t>
  </si>
  <si>
    <t xml:space="preserve">(ลงชื่อ)..........................................................ผู้รายงาน                                        </t>
  </si>
  <si>
    <t>(ลงชื่อ)...............................................................................</t>
  </si>
  <si>
    <t>(ลงชื่อ)..........................................................................</t>
  </si>
  <si>
    <t>รายละเอียดแนบท้ายประกาศผลผู้ชนะการจัดซื้อจัดจ้างหรือผู้ได้รับคัดลือก และสาระสำคัญของสัญญาหรือข้อตกลงเป็นหนังสือ</t>
  </si>
  <si>
    <t>เทศบาลตำบลนาคู อำนาคู จังหวัดกาฬสินธุ์</t>
  </si>
  <si>
    <t>เลขที่ประจำตัวผู้เสียภาษี/</t>
  </si>
  <si>
    <t>จำนวนเงินรวมที่</t>
  </si>
  <si>
    <t>เอกสารอ้งอิง</t>
  </si>
  <si>
    <t>เหตุผล</t>
  </si>
  <si>
    <t>เลขประจำตัวประชาชน</t>
  </si>
  <si>
    <t>จัดซื้อจัดจ้าง</t>
  </si>
  <si>
    <t>สนับสนุน</t>
  </si>
  <si>
    <t>- ครบถ้วนถูกต้อง -</t>
  </si>
  <si>
    <t xml:space="preserve">         ผู้อำนวยการกองคลัง </t>
  </si>
  <si>
    <t xml:space="preserve">                  </t>
  </si>
  <si>
    <t xml:space="preserve">                               </t>
  </si>
  <si>
    <t xml:space="preserve">                  (ลงชื่อ).......................................................</t>
  </si>
  <si>
    <t xml:space="preserve">              นายกเทศมนตรีตำบลนาคู</t>
  </si>
  <si>
    <t xml:space="preserve">           - ครบถ้วนถูกต้อง -</t>
  </si>
  <si>
    <t>เช่าเครื่องถ่ายเอกสาร ขาว-ดำ ระบบดิจิตอล ประจำปีงบประมาณ พ.ศ. 2568 จำนวน 2 เครื่อง โดยวิธีเฉพาะเจาะจง</t>
  </si>
  <si>
    <t xml:space="preserve">                 (นางพิสนภางค์  เกษทองมา) </t>
  </si>
  <si>
    <t xml:space="preserve">              (นางพิสนภางค์  เกษทองมา) </t>
  </si>
  <si>
    <t xml:space="preserve">                    ปลัดเทศบาลตำบลนาคู</t>
  </si>
  <si>
    <t xml:space="preserve">                 ปลัดเทศบาลตำบลนาคู</t>
  </si>
  <si>
    <t xml:space="preserve">จ้างเหมาบริการปฏิบัติงานธุรการ กองคลัง ตั้งเเต่วันที่ 1 เมษายน 2568 ถึงวันที่ 30 กันยายน 2568 โดยวิธีเฉพาะเจาะจง </t>
  </si>
  <si>
    <t xml:space="preserve">จ้างเหมาบริการบุคคลธรรมดาเพื่อเสริมการปฏิบัติงานจัดซื้อจัดจ้างและบริหารพัสดุภาครัฐ กองคลัง ตั้งแต่วันที่ 1 เมษายน 2568 ถึงวันที่ 30 กันยายน 2568 โดยวิธีเฉพาะเจาะจง </t>
  </si>
  <si>
    <t xml:space="preserve">จ้างเหมาบริการปฏิบัติงานตรวจโรงฆ่าสัตว์ฯ 
กองสาธารณะฯ ตั้งเเต่วันที่ 1 เมษายน 2568 
ถึงวันที่ 30 กันยายน  2568  โดยวิธีเฉพาเจาะจง </t>
  </si>
  <si>
    <t xml:space="preserve">จ้างเหมาบริการปฏิบัติงานด้านช่างโยธา กองช่าง ตั้งเเต่วันที่ 1 เมษายน 2568 ถึงวันที่ 30 กันยายน 2568 โดยวิธีเฉพาะเจาะจง </t>
  </si>
  <si>
    <t>จ้างเหมาบริการปฏิบัติงานผู้ช่วยจดมาตรวัดน้ำประปา กองการประปา ตั้งเเต่วันที่ 1 เมษายน 2568 ถึงวันที่ 30 กันยายน 2568  
โดยวิธีเฉพาะเจาะจง</t>
  </si>
  <si>
    <t xml:space="preserve">จ้างเหมาบริการปฏิบัติงานคนงานทั่วไป กองการประปา ตั้งเเต่วันที่ 1 เมษายน 2568 ถึงวันที่ 30 กันยายน 2568  โดยวิธีเฉพาะเจาะจง </t>
  </si>
  <si>
    <t>จ้างเหมาบริการปฏิบัติงานบันทึกข้อมูล กองการประปา ตั้งเเต่วันที่ 1 เมษายน 2568 ถึงวันที่ 30 กันยายน 2568 โดยวิธีเฉพาะเจาะจง</t>
  </si>
  <si>
    <t xml:space="preserve">จ้างเหมาบริการทำความสะอาดสำนักงาน ตั้งเเต่วันที่ 1 เมษายน 2568 ถึงวันที่ 30 กันยายน 2568 โดยวิธีเฉพาะเจาะจง </t>
  </si>
  <si>
    <t xml:space="preserve">จ้างเหมาทำความสะอาดตลาดสดเทศบาล 
กองสาธารณะฯ ตั้งเเต่วันที่ 1 เมษายน 2568 ถึงวันที่ 30 กันยายน 2568 โดยวิธีเฉพาะเจาะจง </t>
  </si>
  <si>
    <t xml:space="preserve">จ้างเหมาบริการปฏิบัติงานขับรถยนต์ สำนักปลัด ตั้งแต่วันที่ 1 เมษายน 2568 ถึงวันที่ 30 กันยายน 2568 โดยวิธีเฉพาะเจาะจง </t>
  </si>
  <si>
    <t>จ้างเหมารถรับส่งนักเรียนศูนย์พัฒนาเด็กเล็กเทศบาลตำบลนาคู  ตั้งเเต่วันที่ 1 เมษายน 2568 ถึงวันที่ 30 กันยายน 2568  โดยวิธีเฉพาะเจาะจง</t>
  </si>
  <si>
    <t xml:space="preserve">จ้างเหมาบริการปฏิบัติงานผู้ดูแลเด็ก กองการศึกษา ตั้งเเต่วันที่ 1 เมษายน 2568 ถึงวันที่ 30 กันยายน 2568 โดยวิธีเฉพาะเจาะจง </t>
  </si>
  <si>
    <t>ประจำเดือน มิถุนายน 2568</t>
  </si>
  <si>
    <t>จ้างเหมาบริการผู้ปฏิบัติงานคนงานเก็บขยะมูลฝอย ตั้งเเต่วันที่ 1 เมษายน 2568 ถึงวันที่ 30 กันยายน 2568 โดยวิธีเฉพาะเจาะจง</t>
  </si>
  <si>
    <t>จัดซื้อวัสดุงานบ้านงานครัว อาหารเสริม (นม) โดยวิธีเฉพาะเจาะจง</t>
  </si>
  <si>
    <t>ประจำเดือน กรกฎาคม 2568</t>
  </si>
  <si>
    <t>จ้างเหมาบริการปฏิบัติงานด้านดับเพลิง ตั้งแต่วันที่ 1 กรกฎาคม 2568 ถึง วันที่ 30 กันยายน 2568 โดยวิธีเฉพาะเจาะจง</t>
  </si>
  <si>
    <t>จ้างเหมาบริการผู้ปฏิบัติงานด้านบันทึกข้อมูล ตั้งแต่วันที่ 1 กรกฎาคม 2568 ถึง วันที่ 30 กันยายน 2568 โดยวิธีเฉพาะเจาะจง</t>
  </si>
  <si>
    <t>จ้างเหมาบริการงานประชาสัมพันธ์ และการปฏิบัติงานด้านอื่นๆ ตั้งแต่วันที่ 1 กรกฎาคม 2568 ถึง วันที่ 30 กันยายน 2568 โดยวิธีเฉพาะเจาะจง</t>
  </si>
  <si>
    <t>จ้างเหมาบริการปฏิบัติงานคนงานทั่วไป ตั้งแต่วันที่ 1 กรกฎาคม 2568 ถึง วันที่ 30 กันยายน 2568 โดยวิธีเฉพาะเจาะจง</t>
  </si>
  <si>
    <t>จ้างเหมาบริการปฏิบัติงานผู้ช่วยการเงินและการบัญชี ตั้งแต่วันที่ 1 กรกฎาคม 2568 ถึง วันที่ 30 กันยายน 2568 โดยวิธีเฉพาะเจาะจง</t>
  </si>
  <si>
    <t xml:space="preserve">           นายกเทศมนตรีตำบลนาคู</t>
  </si>
  <si>
    <t xml:space="preserve">                              (นายสุริยนต์  สุลำนาจ)</t>
  </si>
  <si>
    <t xml:space="preserve"> จ้างเหมาบริการปฏิบัติงานคนงานทั่วไป กองการประปา ตั้งแต่วันที่ 1 กรกฎาคม 2568 ถึง วันที่ 30 กันยายน 2568 โดยวิธีเฉพาะเจาะจง</t>
  </si>
  <si>
    <t>จ้างเหมาบริการปฏิบัติงานเก็บขยะมูลฝอย นายศรชัย การปัญญา ตั้งแต่วันที่ 1 สิงหาคม 2568 ถึงวันที่ 30 กันยายน 2568 โดยวิธีเฉพาะเจาะจง</t>
  </si>
  <si>
    <t>ประจำเดือน สิงหาคม 2568</t>
  </si>
  <si>
    <t xml:space="preserve">                             (นายสุริยนต์  สุลำนาจ)</t>
  </si>
  <si>
    <t>ประจำเดือน กันยายน 2568</t>
  </si>
  <si>
    <t>(ลงชื่อ).......................................................</t>
  </si>
  <si>
    <t>นายกเทศมนตรีตำบลนาคู</t>
  </si>
  <si>
    <t>(นายสุริยนต์  สุลำนาจ)</t>
  </si>
  <si>
    <t>ประจำเดือน ตุลาคม 2568</t>
  </si>
  <si>
    <t>จ้างเหมาบริการปฏิบัติงานผู้ช่วยจดมาตรวัดน้ำประปา กองการประปา ตั้งเเต่วันที่ 1 เมษายน 2568 ถึงวันที่ 30 กันยายน 2568  โดยวิธีเฉพาะเจาะจง</t>
  </si>
  <si>
    <t>จ้างเหมาบุคคลธรรมดาเพื่อปฏิบัติงานตาม โครงการสนับสนุนศูนย์ปฏิบัติการร่วมในการช่วยเหลือประชาชนขององค์กรปกครองส่วนท้องถิ่นเพื่อใช้เป็น" สถานที่กลาง" สำหรับองค์กรปกครองส่วนท้องถิ่นในเขตพื้นที่อำเภอนาคู ประจำปีงบประมาณ พ.ศ. 2569 ตั่งแต่วันที่ 1 ตุลาคม 2568 - 31 ธันวาคม 2568 จำนวน 3 เดือน โดยวิธีเฉพาะเจาะจง</t>
  </si>
  <si>
    <t>จัดซื้อครุภัณฑ์ไฟฟ้าและวิทยุ ไมโครโฟนประชุม จำนวน 5 ชุด โดยวิธีเฉพาะเจาะจง</t>
  </si>
  <si>
    <t>ประจำเดือน พฤศจิกายน 2568</t>
  </si>
  <si>
    <t>จัดจ้างเหมาบำรุงรักษาซ่อมแซมรถยนต์ส่วนกลาง ยี่ห้อ ฟอร์ด ทะเบียน กข 4373 ครุภัณฑ์หมายเลข 001-46-0001 จำนวน 1 รายการ โดยวิธีเฉพาะเจาะจง</t>
  </si>
  <si>
    <t>จ้างเหมาเวทีพร้อมเครื่องเสียงในโครงการ ญ้อ พวน ภูไท ถักทอสายใย อัตลักษณ์วัฒนธรรมหลากหลาย รวมใจเป็นหนึ่งในคืนวันเพ็ญเดือนสิบสอง ประจำปีงบประมาณ ๒๕๖๙ โดยวิธีเฉพาะเจาะจง</t>
  </si>
  <si>
    <t>จ้างเหมาจัดทำกระทงในโครงการ ญ้อ พวน ภูไท ถักทอสายใย อัตลักษณ์วัฒนธรรมหลากหลาย รวมใจเป็นหนึ่งในคืนวันเพ็ญเดือนสิบสอง ประจำปีงบประมาณ ๒๕๖๙ โดยวิธีเฉพาะเจาะจง</t>
  </si>
  <si>
    <t xml:space="preserve"> จ้างมหรสพในโครงการ ญ้อ พวน ภูไท ถักทอสายใย อัตลักษณ์วัฒนธรรมหลากหลาย รวมใจเป็นหนึ่งในคืนวันเพ็ญเดือนสิบสอง ประจำปีงบประมาณ ๒๕๖๙ โดยวิธีเฉพาะเจาะจง</t>
  </si>
  <si>
    <t>จ้างเหมาจัดทำป้ายในโครงการ ญ้อ พวน ภูไท ถักทอสายใย อัตลักษณ์วัฒนธรรมหลากหลาย รวมใจเป็นหนึ่งในคืนวันเพ็ญเดือนสิบสอง ประจำปีงบประมาณ ๒๕๖๙ โดยวิธีเฉพาะเจาะจง</t>
  </si>
  <si>
    <t>จัดซื้อวัสดุประดับและตกแต่งสถานที่จัดงานในโครงการ ญ้อ พวน ภูไท ถักทอสายใย อัตลักษณ์วัฒนธรรมหลากหลาย รวมใจเป็นหนึ่งในคืนวันเพ็ญเดือนสิบสอง ประจำปีงบประมาณ ๒๕๖๙ โดยวิธีเฉพาะเจาะจง</t>
  </si>
  <si>
    <t>จ้างเหมาตกแต่งสถานที่จุดเช็คอินในโครงการจัดงานประเพณีเทศกาลวันลอยกระทงอำเภอนาคูฟื้นฟูสนามบินเสรีไทย ประจำปี ๒๕๖๗ โดยวิธีเฉพาะเจาะจง</t>
  </si>
  <si>
    <t>จ้างเหมาบริการฝังกลบขยะมูลฝอย (โครงการบริหารจัดการสถานที่ทิ้งขยะ โดยการโกยขยะ) บ่อขยะ เทศบาลตำบลนาคู หมู่ที่ ๖ โดยวิธีเฉพาะเจาะจง</t>
  </si>
  <si>
    <t>จ้างเหมาถ่ายเอกสารพร้อมเข้าเล่มเทศบัญญัติงบประมาณรายจ่าย ประจำปีงบประมาณ พ.ศ. ๒๕๖๙ จำนวน ๔๐ เล่ม โดยวิธีเฉพาะเจาะจง</t>
  </si>
  <si>
    <t>จัดซื้อครุภัณฑ์อื่น บุ้งกี๋เหล็กขุดท่อ ปาก ๒๕๐ มิลลิเมตร ๒ เล็บ ๒ แก้ม โดยวิธีเฉพาะเจาะจง</t>
  </si>
  <si>
    <t>จัดซื้อวัสดุก่อสร้าง จำนวน ๓๑ รายการ สำหรับกองช่าง โดยวิธีเฉพาะเจาะจง</t>
  </si>
  <si>
    <t>จัดซื้อวัสดุวิทยาศาสตร์หรือการแพทย์ สารส้มใสแบบก้อน จำนวน ๔,๕๐๐ กิโลกรัม, คลอรีนผง จำนวน ๓ ถัง โดยวิธีเฉพาะเจาะจง</t>
  </si>
  <si>
    <t>จัดซื้อวัสดุสำนักงาน ผ้าใบเต้นท์ ขนาดใหญ่ รูปทรงโค้ง ขนาด ๔x๘ เมตร จำนวน ๑๐ ผืน โดยวิธีเฉพาะเจาะจง</t>
  </si>
  <si>
    <t>จัดซื้อวัสดุก่อสร้าง ยางมะตอยสำเร็จรูป ปริมาณ ๒๐ กิโลกรัม/ถุง จำนวน ๒๐๐ ถุง โดยวิธีเฉพาะเจาะจง</t>
  </si>
  <si>
    <t>จัดจ้างบำรุงรักษาและซ่อมแซม รถบรรทุกขยะ ทะเบียน ๘๒-๙๔๓๕ รหัสครุภัณฑ์ ๐๐๑-๖๓-๐๐๐๖, ทะเบียน ๘๑-๑๑๑๕ รหัสครุภัณฑ์ ๐๐๕-๓๘-๐๐๐๒ ทะเบียน ๘๑-๑๑๑๖ รหัสครุภัณฑ์ ๐๐๕-๔๒-๐๐๐๓ ทะเบียน ๘๒-๑๔๙๑ รหัสครุภัณฑ์ ๐๐๑-๖๕-๐๐๐๗ โดยวิธีเฉพาะเจาะจง</t>
  </si>
  <si>
    <t>จัดซื้อวัสดุยานพาหนะและขนส่ง ยางนอก OT จำนวน ๒ เส้น ใช้สำหรับรถตักหน้าขุดหลัง ทะเบียน ตค ๘๘๔๖ รหัสครุภัณฑ์ ๐๑๙-๕๘-๐๐๐๑ จำนวน ๑ รายการ โดยวิธีเฉพาะเจาะจง</t>
  </si>
  <si>
    <t>จัดซื้อวัสดุสำนักงาน กล่องล้อเลื่อนพลาสติกพร้อมฝา ขนาด ๑๓๕ ลิตร จำนวน ๑๖ ใบ จำนวน ๑ รายการ โดยวิธีเฉพาะเจาะจง</t>
  </si>
  <si>
    <t>ซื้อโครงการเพิ่มประสิทธิภาพเส้นทางคมนาคม สายข้างร้านริมคลองไปโรงสีข้าวชุมชน หมู่ที่ ๑๐ บ้านนาคู ติดตั้งชุดเสาไฟถนนโคมไฟแอลอีดีพลังงานแสงอาทิตย์แบบประกอบในชุดเดียวกัน ขนาด ๖๐ วัตต์ เสาสูง ๘ เมตร พร้อมอุปกรณ์ติดตั้ง จำนวน ๗ ต้น ตามบัญชีนวัตกรรมไทย รหัส ๐๗๐๒</t>
  </si>
  <si>
    <t>จัดซื้อน้ำมันเชื้อเพลิง ดีเซล แก๊สโซฮอล์ 91 สำหรับกองการประปา ประจำเดือน ตุลาคม 2568</t>
  </si>
  <si>
    <t>จัดซื้อน้ำมันเชื้อเพลิง ดีเซล แก๊สโซฮอล์ 91 สำหรับกองสาธารณสุขและสิ่งแวดล้อม ประจำเดือน ตุลาคม  2568</t>
  </si>
  <si>
    <t>จัดซื้อน้ำมันเชื้อเพลิง ดีเซล แก๊สโซฮอล์ 91 สำหรับสำนักปลัดเทศบาล ประจำเดือน ตุลาคม 2568</t>
  </si>
  <si>
    <t>จัดซื้อน้ำมันเชื้อเพลิง ดีเซล แก๊สโซฮอล์ 91 สำหรับกองคลัง ประจำเดือน ตุลาคม 2568</t>
  </si>
  <si>
    <t>จัดซื้อน้ำมันเชื้อเพลิง ดีเซล แก๊สโซฮอล์ 91 สำหรับกองช่าง ประจำเดือน ตุลาคม 2568</t>
  </si>
  <si>
    <t>จัดซื้อน้ำมันเชื้อเพลิง ดีเซล แก๊สโซฮอล์ 95 สำหรับงานป้องกันและบรรเทาสาธารณภัย สำนักปลัด ประจำเดือน พฤศจิกายน 2568</t>
  </si>
  <si>
    <t>จัดซื้อน้ำมันเชื้อเพลิง ดีเซล แก๊สโซฮอล์ 91 สำหรับกองช่าง ประจำเดือน พฤศจิกายน 2568</t>
  </si>
  <si>
    <t>จัดซื้อน้ำมันเชื้อเพลิง ดีเซล แก๊สโซฮอล์ 91 สำหรับสำนักปลัดเทศบาล ประจำเดือน พฤศจิกายน 2568</t>
  </si>
  <si>
    <t>จัดซื้อน้ำมันเชื้อเพลิง ดีเซล แก๊สโซฮอล์ 91 สำหรับกองสาธารณสุขและสิ่งแวดล้อม ประจำเดือน พฤศจิกายน  2568</t>
  </si>
  <si>
    <t>จัดซื้อวัสดุอุปกรณ์ในการจัดเตรียมสถานที่ เพื่อใช้สำหรับโครงการ ญ้อ พวน ภูไท ถักทอสายใย อัตลักษณ์วัฒนธรรมหลากหลาย รวมใจเป็นหนึ่งในคืนวันเพ็ญเดือนสิบสอง ประจำปีงบประมาณ ๒๕๖๙ โดยวิธีเฉพาะเจาะจง</t>
  </si>
  <si>
    <t>ประจำเดือน ธันวาคม 2568</t>
  </si>
  <si>
    <t>จัดซื้อวัสดุงานบ้านงานครัว จำนวน 9 รายการ เพื่อใช้ในการปฏิบัติงานของกองสาธารณสุขและสิ่งแวดล้อม โดยวิธีเฉพาะเจาะจง</t>
  </si>
  <si>
    <t>จ้างบำรุงรักษาและซ่อมแซม รถบรรทุกขยะ ทะเบียน ๘๓-๑๔๙๑ รหัสครุภัณฑ์ ๐๐๑-๖๕-๐๐๐๗ จำนวน ๗ รายการ โดยวิธีเฉพาะเจาะจง</t>
  </si>
  <si>
    <t>จัดซื้อวัสดุก่อสร้าง จำนวน ๘ รายการ เพื่อใช้ในการปฏิบัติงานสำนักปลัด โดยวิธีเฉพาะเจาะจง</t>
  </si>
  <si>
    <t>จัดซื้อวัสดุคอมพิวเตอร์ USB Wifi MU6H จำนวน 1 ตัว โดยวิธีเฉพาะเจาะจง</t>
  </si>
  <si>
    <t>จ้างเหมาขุดลอกรางระบายน้ำ คสล. รูปตัวยูชนิดมีฝาปิด พื้นที่หมู่ 7 ความยาว 100 เมตร โดยวิธีเฉพาะเจาะจง</t>
  </si>
  <si>
    <t xml:space="preserve">จ้างเหมาบำรุงรักษาและซ่อมแซม ครุภัณฑ์คอมพิวเตอร์ (โน้ตบุ๊ก) ครุภัณฑ์หมายเลข 416-61-0042 และ ครุภัณฑ์หมายเลข 416-61-0041 จำนวน 2 เครื่อง โดยวิธีเฉพาะเจาะจง
</t>
  </si>
  <si>
    <t>จัดจ้างเหมาบริการจัดทำเอกสารเผยแพร่ผลการปฏิบัติงานพร้อมช่องทางขั้นตอนการให้บริการของเทศบาลตำบลนาคู ประจำปีงบประมาณ พ.ศ.2569 โดยวิธีเฉพาะเจาะจง</t>
  </si>
  <si>
    <t>จ้างเหมาจัดทำป้ายประชาสัมพันธ์ป้องกันลดอุบัติเหตุในช่วงเทศกาลปีใหม่ พุทธคักราช 2569 จำนวน 1 ป้าย โดยวิธีเฉพาะเจาะจง</t>
  </si>
  <si>
    <t>จัดทำป้ายตามโครงการรณรงค์ป้องกันและลดอุบัติเหตุทางถนนในช่วงเทศกาลปีใหม่ ประจำปี พ.ศ. 2569 จำนวน 5 ป้าย โดยวิธีเฉพาะเจาะจง</t>
  </si>
  <si>
    <t>จัดจ้างเหมาบริการจัดทำป้ายตัวอักษรพลาสวูดพร้อมติดตั้ง จำนวน 2 รายการ โดยวิธีเฉพาะเจาะจง</t>
  </si>
  <si>
    <t>จัดซื้อวัสดุวิทยาศาสตร์หรือการแพทย์ จำนวน 2 รายการ (สามส้มใสแบบก้อน จำนวน 3,000 กิโลกรัม, คลอรีนผง จำนวน 3 ถัง) โดยวิธีเฉพาะเจาะจง</t>
  </si>
  <si>
    <t>ซื้อวัสดุสำนักงาน กระดาษถ่ายเอกสาร A4 จำนวน 100 ริม โดยวิธีเฉพาะเจาะจง</t>
  </si>
  <si>
    <t>จ้างบำรุงรักษาและซ่อมแซม รถบรรทุกน้ำเอนกประสงค์ ชนิด 10 ล้อ ยี่ห้อ มิตซูบิซิ FUSO2 รหัสครุภัณฑ์ 453-50-0001 จำนวน 13 รายการ โดยวิธีเฉพาะเจาะจง</t>
  </si>
  <si>
    <t>จัดซื้อวัสดุเครื่องแต่งกาย จำนวน 3 รายการ ใช้สำหรับการปฏิบัติงานกองสาธารณสุขและสิ่งแวดล้อม โดยวิธีเฉพาะเจาะจง</t>
  </si>
  <si>
    <t>จัดซื้อวัสดุเครื่องดับเพลิง น้ำยาดับเพลิงชนิดเคมีแห้ง ขนาด 15 ปอนด์ จำนวน 22 ถัง โดยวิธีเฉพาะเจาะจง</t>
  </si>
  <si>
    <t>จัดซื้ออาหารเสริม (นม) โรงเรียน นมยูเอชที รสจืดชนิดกล่อง ตรา นมโรงเรียน ขนาดบรรจุ ๒๐๐ มิลลิลิตร รวม 359 คนๆละ 119 วัน รวมจำนวน ๔๒,๗๒๑ กล่อง ตั้งแต่วันที่ 1 ธันวาคม 2568 ถึงวันที่ ๑๕ พฤษภาคม ๒๕๖๙ โดยวิธีเฉพาะเจาะจง</t>
  </si>
  <si>
    <t>จ้างโครงการก่อสร้างรางระบายน้ำคอนกรีตเสริมเหล็กรูปตัวยู ชนิดมีฝาปิด และก่อสร้างบ่อพักน้ำคอนกรีตเสริมเหล็ก จำนวน ๑ บ่อ สายพงษ์พาณิช หมู่ที่ ๑ บ้านนาคู โดยวิธีเฉพาะเจาะจง</t>
  </si>
  <si>
    <t>จ้างโครงการก่อสร้างรางระบายน้ำคอนกรีตเสริมเหล็กรูปตัวยูชนิดมีฝาปิด สายเทศบาล ๒ (ทางเข้าบ้านนาคลอง) หมู่ที่ ๗ บ้านนาคลอง โดยวิธีเฉพาะเจาะจง</t>
  </si>
  <si>
    <t>จ้างโครงการก่อสร้างบ่อพักน้ำคอนกรีตเสริมเหล็ก ข้างคลองส่งน้ำชลประทาน หมู่ที่ ๗ บ้านนาคลอง โดยวิธีเฉพาะเจาะจง</t>
  </si>
  <si>
    <t>จ้างโครงการก่อสร้างเสริมผิวจราจรถนนลูกรัง สายเรียบคลองชลประทาน หมู่ที่ ๗ บ้านนาคลอง (ช่วงข้างบ้านนายสงวน นิลคำ) โดยวิธีเฉพาะเจาะจง</t>
  </si>
  <si>
    <t>จ้างโครงการก่อสร้างถนนคอนกรีตเสริมเหล็ก ซอยณัชพร หมู่ที่ ๑๐ บ้านนาคู (จากนานางณัชพร บุญพิมพ์ ถึงที่นา นางสมหมาย เหลือผล) โดยวิธีเฉพาะเจาะจง</t>
  </si>
  <si>
    <t>จ้างโครงการถมดิน บริเวณดอนเจ้าปู่บ้านวังเวียง หมู่ที่ ๖ บ้านวังเวียง โดยวิธีเฉพาะเจาะจง</t>
  </si>
  <si>
    <t>จัดซื้อน้ำมันเชื้อเพลิง ดีเซล แก๊สโซฮอล์ 95 สำหรับกองการประปา ประจำเดือน ธันวาคม 2568</t>
  </si>
  <si>
    <t>จัดซื้อน้ำมันเชื้อเพลิง ดีเซล แก๊สโซฮอล์ 95 สำหรับกองสาธารณสุขและสิ่งแวดล้อม ประจำเดือน ธันวาคม  2568</t>
  </si>
  <si>
    <t>จัดซื้อน้ำมันเชื้อเพลิง ดีเซล แก๊สโซฮอล์ 95 สำหรับสำนักปลัดเทศบาล ประจำเดือน ธันวาคม 2568</t>
  </si>
  <si>
    <t>จัดซื้อน้ำมันเชื้อเพลิง ดีเซล แก๊สโซฮอล์ 95 สำหรับกองคลัง ประจำเดือน ธันวาคม 2568</t>
  </si>
  <si>
    <t>จัดซื้อน้ำมันเชื้อเพลิง ดีเซล แก๊สโซฮอล์ 95 สำหรับงานป้องกันและบรรเทาสาธารณภัย สำนักปลัด ประจำเดือน ธันวาคม 2568</t>
  </si>
  <si>
    <t>จัดซื้อน้ำมันเชื้อเพลิง ดีเซล แก๊สโซฮอล์ 95 สำหรับกองช่าง ประจำเดือน ธันวาคม 2568</t>
  </si>
  <si>
    <t>ประจำเดือน มกราคม 2569</t>
  </si>
  <si>
    <t xml:space="preserve">จ้างเหมาบริการปฏิบัติงานขับรถยนต์ สำนักปลัด ตั้งแต่วันที่ 1 มกราคม 2569 ถึงวันที่ 30 กันยายน 2569 โดยวิธีเฉพาะเจาะจง </t>
  </si>
  <si>
    <t>จ้างเหมาบุคคลธรรมดาเพื่อปฏิบัติงานตาม โครงการสนับสนุนศูนย์ปฏิบัติการร่วมในการช่วยเหลือประชาชนขององค์กรปกครองส่วนท้องถิ่นเพื่อใช้เป็น" สถานที่กลาง" สำหรับองค์กรปกครองส่วนท้องถิ่นในเขตพื้นที่อำเภอนาคู ประจำปีงบประมาณ พ.ศ. 2569 ตั่งแต่วันที่ 1 มกราคม 2569 - 31 มีนาคม 2569 โดยวิธีเฉพาะเจาะจง</t>
  </si>
  <si>
    <t>จ้างเหมาบริการผู้ดูแลเด็ก  ตั้งเเต่วันที่ 1 มกราคม 2569 ถึงวันที่ 31 มีนาคม 2569  โดยวิธีเฉพาะเจาะจง</t>
  </si>
  <si>
    <t>จัดจ้างเหมาบำรุงรักษาและซ่อมแซม ครุภัณฑ์คอมพิวเตอร์ เครื่องพิมพ์ ยี่ห้อ Canon รุ่น MP287 จำนวน 1 เครื่อง โดยวิธีเฉพาะเจาะจง</t>
  </si>
  <si>
    <t xml:space="preserve">จ้างเหมาบำรุงรักษาซ่อมแซมรถบรรทุกน้ำ 
ครุภัณฑ์หมายเลข 453-50-0001  จำนวน 3 รายการ   โดยวิธีเฉพาะเจาะจง
</t>
  </si>
  <si>
    <t>จัดซื้อวัสดุไฟฟ้าและวิทยุ จำนวน 14 รายการ ใช้สำหรับการปฏิบัติงานกองช่าง โดยวิธีเฉพาะเจาะจง</t>
  </si>
  <si>
    <t>จ้างเหมาจัดทำป้ายปิดประกาศเกี่ยวกับการเลือกตั้งสมาชิกสภาผู้แทนราษฎร จำนวน 7 ป้าย โดยวิธีเฉพาะเจาะจง</t>
  </si>
  <si>
    <t>จัดจ้างบำรุงรักษาและซ่อมแซมถนนคอนกรีตเสริมเหล็ก พร้อมฝาปิดบ่อพัก และฝารางระบายน้ำ หมู่ที่ 11, 6 ถนนเทศบาล 1 ช่วงข้างบ้านนาง พรรณี แหนมพันธุ์เทียม โดยวิธีเฉพาะเจาะจง</t>
  </si>
  <si>
    <t>จัดจ้างบำรุงรักษาและซ่อมแซม รถตักหน้าขุดหลัง ทะเบียน ตค 8846 รหัสครุภัณฑ์ 019-58-0001 จำนวน 3 รายการ โดยวิธีเฉพาะเจาะจง</t>
  </si>
  <si>
    <t>จัดซื้อวัสดุก่อสร้าง จำนวน 2 รายการ โดยวิธีเฉพาะเจาะจง</t>
  </si>
  <si>
    <t>จ้างเหมาจัดทำป้ายโครงการบริการประชาชนและเพิ่มประสิทธิภาพการจัดเก็บรายได้ จำนวน 12 ป้าย โดยวิธีเฉพาะเจาะจง</t>
  </si>
  <si>
    <t>จัดซื้อครุภัณฑ์สำนักงาน จำนวน 3 รายการ (โต๊ะทำงานเหล็กขนาด 5 ฟุต , เก้าอี้สำนักงาน, เก้าอี้ผู้บริหาร) โดยวิธีเฉพาะเจาะจง</t>
  </si>
  <si>
    <t>จัดซื้อวัสดุการเกษตร จำนวน ๑๒ รายการ โดยวิธีเฉพาะเจาะจง</t>
  </si>
  <si>
    <t xml:space="preserve">จัดจ้างเหมาบำรุงรักษาซ่อมแซมรถตักหน้าขุดหลัง 
ทะเบียน ตค 8846 รหัสครุภัณฑ์ 019-58-0001 จำนวน 3 รายการ โดยวิธีเฉพาะเจาะจง
</t>
  </si>
  <si>
    <t>จ้างเหมาทาสีป้ายตลาดสด, ปรับปรุงป้ายและจัดทำป้ายตลาดสดเทศบาลตำบลนาคู จำนวน 4 รายการ โดยวิธีเฉพาะเจาะจง</t>
  </si>
  <si>
    <t>จัดจ้างโครงการก่อสร้างถนนคอนกรีตเสริมเหล็ก สายนา นายทวี หมู่ที่ ๑๐ บ้านนาคู (จากที่นานายทวี เพ็งพันธุ์ ถึงที่นา นายไพบูลย์ เปาวะนา) โดยวิธีเฉพาะเจาะจง</t>
  </si>
  <si>
    <t>ประจำเดือน กุมภาพันธ์ 2569</t>
  </si>
  <si>
    <t>จ้างเหมาบริการงานประชาสัมพันธ์ และการปฏิบัติงานด้านอื่นๆ  ตั้งแต่วันที่ 1 กุมภาพันธ์ 2569 ถึง วันที่ 31 เมษายน 2569 โดยวิธีเฉพาะเจาะจง</t>
  </si>
  <si>
    <t>ซื้อวัสดุอื่น จำนวน ๗ รายการ โดยวิธีเฉพาะเจาะจง</t>
  </si>
  <si>
    <t>จ้างบำรุงรักษาและซ่อมแซมครุภัณฑ์ยานพาหนะและขนส่ง รถบรรทุกขยะ ทะเบียน บร 3599 จำนวน 4 รายการ, รถตักหน้าขุดหลัง ทะเบียน ตค 8446 จำนวน 1 รายการ และรถบรรทุกขยะ ทะเบียน 82-9435 จำนวน 5 รายการ โดยวิธีเฉพาะเจาะจง</t>
  </si>
  <si>
    <t>จ้างเหมาติดตั้งผ้าใบบังแดด ขนาด 1x4 เมตร จำนวน 12 ผืน โดยวิธีเฉพาะเจาะจง</t>
  </si>
  <si>
    <t>จ้างเหมาบริหารจัดการสถานที่ทิ้งขยะ โดยการโกยขยะ ณ สถานที่บ่อขยะเทศบาลตำบลนาคู จำนวน 3 ช่วง โดยวิธีเฉพาะเจาะจง</t>
  </si>
  <si>
    <t>ซื้อครุภัณฑ์การเกษตร (เลื่อยโซ่ยนต์ จำนวน 1 เครื่อง พร้อมอุปกรณ์) ประเภทเครื่องยนต์ 2 จังหวะหรือ 4 จังหวะ โดยวิธีเฉพาะเจาะจง</t>
  </si>
  <si>
    <t>ซื้อวัสดุวิทยาศาสตร์หรือการแพทย์ (สารส้มใสแบบก้อน จำนวน 3,000 กิโลกรัม, คลอรีนผง จำนวน 4 ถัง) โดยวิธีเฉพาะเจาะจง</t>
  </si>
  <si>
    <t>ซื้อวัสดุก่อสร้าง จำนวน 10 รายการ โดยวิธีเฉพาะเจาะจง</t>
  </si>
  <si>
    <t>จ้างโครงการก่อสร้างถนนคอนกรีตเสริมเหล็ก สายบ้านนายอโนทัย หมู่ที่ 10 บ้านนาคู (จากหน้าบ้านนายอโนทัย จิตรรักญาติ ถึงนา นางสังวาล รังหอม) โดยวิธีเฉพาะเจาะจง</t>
  </si>
  <si>
    <t>จ้างโครงการปรับปรุงผิวจราจรถนนคอนกรีตเสริมเหล็ก ซอยเทศบาล 2 หมู่ที่ 7 บ้านนาคลอง (ช่วงที่นานายสมัย รังระรื่น ถึงหน้าบ้านนายดอกดิน สามสี) โดยวิธีเฉพาะเจาะจง</t>
  </si>
  <si>
    <t>จัดซื้อน้ำมันเชื้อเพลิง ดีเซล แก๊สโซฮอล์ 95 สำหรับกองช่าง ประจำเดือน กุมภาพันธ์ 2569</t>
  </si>
  <si>
    <t>จัดซื้อน้ำมันเชื้อเพลิง ดีเซล แก๊สโซฮอล์ 95 สำหรับงานป้องกันและบรรเทาสาธารณภัย สำนักปลัด ประจำเดือน กุมภาพันธ์ 2569</t>
  </si>
  <si>
    <t>จัดซื้อน้ำมันเชื้อเพลิง ดีเซล แก๊สโซฮอล์ 95 สำหรับกองคลัง ประจำเดือน กุมภาพันธ์ 2569</t>
  </si>
  <si>
    <t>จัดซื้อน้ำมันเชื้อเพลิง ดีเซล แก๊สโซฮอล์ 95 สำหรับสำนักปลัดเทศบาล ประจำเดือน กุมภาพันธ์ 2569</t>
  </si>
  <si>
    <t>จัดซื้อน้ำมันเชื้อเพลิง ดีเซล แก๊สโซฮอล์ 95 สำหรับกองสาธารณสุขและสิ่งแวดล้อม ประจำเดือน กุมภาพันธ์ 2569</t>
  </si>
  <si>
    <t>จัดซื้อน้ำมันเชื้อเพลิง ดีเซล แก๊สโซฮอล์ 95 สำหรับกองการประปา ประจำเดือน กุมภาพันธ์ 2569</t>
  </si>
  <si>
    <t>(หนึ่งล้านหนึ่งแสนสามหมื่นหนึ่งร้อยแปดสิบบาทถ้วน)</t>
  </si>
  <si>
    <t>ประจำเดือน มีนาคม 2569</t>
  </si>
  <si>
    <t>ประกาศผู้ชนะการเสนอราคาสำหรับการจัดซื้อวัสดุยานพาหนะและขนส่ง (แบตเตอรี่) สำหรับรถตักหน้าขุดหลัง ทะเบียน ตค 8846 ครุภัณฑ์หมายเลข 019-58-0001 จำนวน 1 รายการโดยวิธีเฉพาะเจาะจง</t>
  </si>
  <si>
    <t>จัดจ้างบำรุงรักษาและซ่อมแซม รถบรรทุกขยะ ทะเบียน 83-1491 รหัสครุภัณฑ์001-65-0007 จำนวน 8 รายการ โดยวิธีเฉพาะเจาะจง</t>
  </si>
  <si>
    <t>จัดซื้อวัสดุงานบ้านงานครัว จำนวน 18 รายการ โดยวิธีเฉพาะเจาะจง</t>
  </si>
  <si>
    <t>จัดซื้อชุดกีฬาสำหรับนักกีฬาในโครงการแข่งขันกีฬาศูนย์พัฒนาเด็กเล็กสัมพันธ์ จำนวน 47 ชุด โดยวิธีเฉพาะเจาะจง</t>
  </si>
  <si>
    <t>จัดซื้อวัสดุก่อสร้างเพื่อใช้ในโครงการปรับสภาพแวดล้อมและสิ่งอำนวยความสะดวกของผู้สูงอายุ ให้เหมาะสมและปลอดภัย ประจำปีงบประมาณ 2569 ราย นายบุญจันทร์ มันทลา บ้านเลขที่ 223/1 หมู่ที่ 12 ตำบลนาคู โดยวิธีเฉพาะเจาะจง</t>
  </si>
  <si>
    <t>จัดซื้อครุภัณฑ์สำนักงาน จำนวน 3 รายการ (โต๊ะทำงานผู้บริหาร จำนวน 1 ตัว, เก้าอี้ผู้บริหาร จำนวน 1 ตัว, และเก้าอี้สำนักงาน จำนวน 10 ตัว) เพื่อใช้ในศูนย์ปฏิบัติการร่วมในการช่วยเหลือประชาชนขององค์กรปกครองส่วนท้องถิ่น เพื่อใช้เป็น สถานที่กลาง สำหรับองค์กรปกครองส่วนท้องถิ่นอำเภอนาคู ประจำปีงบประมาณ พ.ศ.2569 โดยวิธีเฉพาะเจาะจง</t>
  </si>
  <si>
    <t>จัดซื้อน้ำมันเชื้อเพลิง ดีเซล แก๊สโซฮอล์ 95 สำหรับกองการประปา ประจำเดือน มีนาคม 2569</t>
  </si>
  <si>
    <t>จัดซื้อน้ำมันเชื้อเพลิง ดีเซล แก๊สโซฮอล์ 95 สำหรับกองสาธารณสุขและสิ่งแวดล้อม ประจำเดือน มีนาคม 2569</t>
  </si>
  <si>
    <t>จัดซื้อน้ำมันเชื้อเพลิง ดีเซล แก๊สโซฮอล์ 95 สำหรับสำนักปลัดเทศบาล ประจำเดือน มีนาคม 2569</t>
  </si>
  <si>
    <t>จัดซื้อน้ำมันเชื้อเพลิง ดีเซล แก๊สโซฮอล์ 95 สำหรับกองคลัง ประจำเดือน มีนาคม 2569</t>
  </si>
  <si>
    <t>จัดซื้อน้ำมันเชื้อเพลิง ดีเซล แก๊สโซฮอล์ 95 สำหรับงานป้องกันและบรรเทาสาธารณภัย สำนักปลัด ประจำเดือน มีนาคม 2569</t>
  </si>
  <si>
    <t>จัดซื้อน้ำมันเชื้อเพลิง ดีเซล แก๊สโซฮอล์ 95 สำหรับกองช่าง ประจำเดือน มีนาคม 2569</t>
  </si>
  <si>
    <t>เทศบาลตำบลนาคู อำเภอนาคู จังหวัดกาฬสินธุ์</t>
  </si>
  <si>
    <t>งานที่จะจัดซื้อ/จ้าง</t>
  </si>
  <si>
    <t>วงเงินที่จะซื้อ/จ้าง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</si>
  <si>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</si>
  <si>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</si>
  <si>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</si>
  <si>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
และราคาที่ตกลง
ซื้อ/จ้าง</t>
  </si>
  <si>
    <t>เหตุผลที่คัดเลือกโดยสรุป</t>
  </si>
  <si>
    <t>เลขที่และวันที่ของสัญญา หรือข้อตกลงในการซื้อ/จ้าง</t>
  </si>
  <si>
    <t xml:space="preserve">โดยวิธีเฉพาะเจาะจง </t>
  </si>
  <si>
    <t>เกณฑ์ราคา/ราคาต่ำสุด</t>
  </si>
  <si>
    <t xml:space="preserve">จ้างเหมาบริการปฏิบัติงานเก็บขยะมูลฝอย กองสาธารณะฯ ตั้งเเต่วันที่ 1 เมษายน 2568 ถึงวันที่ 30 กันยายน 2568 โดยวิธีเฉพาะเจาะจง </t>
  </si>
  <si>
    <t xml:space="preserve">จ้างเหมาบริการปฏิบัติงานด้านบันทึกข้อมูล กองช่าง ตั้งเเต่วันที่ 1 เมษายน 2568 ถึงวันที่ 30กันยายน 2568 โดยวิธีเฉพาะเจาะจง </t>
  </si>
  <si>
    <t>จ้างเหมาบริการปฏิบัติงานดูแลแหล่งเรียนรู้ กองการศึกษา  ตั้งเเต่วันที่ 1 เมษายน 2568ถึงวันที่ 30 กันยายน 2568  โดยวิธีเฉพาะเจาะจง</t>
  </si>
  <si>
    <t>จ้างเหมาบริการปฏิบัติงานผู้ดูแลเด็ก
กองการศึกษา   ตั้งเเต่วันที่ 1 เมษายน 2568ถึงวันที่ 30 กันยายน 2568  โดยวิธีเฉพาะเจาะจง</t>
  </si>
  <si>
    <t>จ้างเหมาบริการผู้ปฏิบัติงานทำความสะอาดศูนย์พัฒนาเด็กเล็กเทศบาลตำบลนาคู  ตั้งเเต่วันที่ 1 เมษายน 2568 ถึงวันที่ 30 กันยายน 2568 โดยวิธีเฉพาะเจาะจง</t>
  </si>
  <si>
    <t>1/2569
1/10/2568</t>
  </si>
  <si>
    <t>2/2569
1/10/2568</t>
  </si>
  <si>
    <t>3/2569
1/10/2568</t>
  </si>
  <si>
    <t>4/2569
1/10/2568</t>
  </si>
  <si>
    <t>5/2569
1/10/2568</t>
  </si>
  <si>
    <t>6/2569
1/10/2568</t>
  </si>
  <si>
    <t>7/2569
1/10/2568</t>
  </si>
  <si>
    <t>8/2569
1/10/2568</t>
  </si>
  <si>
    <t>9/2569
1/10/2568</t>
  </si>
  <si>
    <t>10/2569
1/10/2568</t>
  </si>
  <si>
    <t>11/2569
1/10/2568</t>
  </si>
  <si>
    <t>12/2569
1/10/2568</t>
  </si>
  <si>
    <t>13/2569
1/10/2568</t>
  </si>
  <si>
    <t>14/2569
1/10/2568</t>
  </si>
  <si>
    <t>15/2569
1/10/2568</t>
  </si>
  <si>
    <t>16/2569
1/10/2568</t>
  </si>
  <si>
    <t>17/2569
1/10/2568</t>
  </si>
  <si>
    <t>18/2569
1/10/2568</t>
  </si>
  <si>
    <t>19/2569
1/10/2568</t>
  </si>
  <si>
    <t>20/2569
1/10/2568</t>
  </si>
  <si>
    <t>21/2569
1/10/2568</t>
  </si>
  <si>
    <t>22/2569
1/10/2568</t>
  </si>
  <si>
    <t>23/2569
1/10/2568</t>
  </si>
  <si>
    <t>24/2569
1/10/2568</t>
  </si>
  <si>
    <t>25/2569
1/10/2568</t>
  </si>
  <si>
    <t>26/2569
1/10/2568</t>
  </si>
  <si>
    <t>27/2569
1/10/2568</t>
  </si>
  <si>
    <t>28/2569
1/10/2568</t>
  </si>
  <si>
    <t>29/2569
1/10/2568</t>
  </si>
  <si>
    <t>30/2569
1/10/2568</t>
  </si>
  <si>
    <t>31/2569
1/10/2568</t>
  </si>
  <si>
    <t>32/2569
1/10/2568</t>
  </si>
  <si>
    <t>34/2569
20/10/2568</t>
  </si>
  <si>
    <t>33/2569
1/10/2568</t>
  </si>
  <si>
    <t>35/2569
20/10/2568</t>
  </si>
  <si>
    <t xml:space="preserve">(นางพิสนภางค์  เกษทองมา) </t>
  </si>
  <si>
    <t>ปลัดเทศบาลตำบลนาคู</t>
  </si>
  <si>
    <t>จ้างเหมาจัดทำป้ายโครงการอนุรักษ์พันธุกรรมพืชอันเนื่องจากพระราชดำริสมเด็จพระกนิษฐาธิราชเจ้า กรมสมเด็จพระเทพรัตนราชสุดาฯ สยามบรมราชกุมารี (อพ.สธ) จำนวน ๑ ป้าย  โดยวิธีเฉพาะเจาะจง</t>
  </si>
  <si>
    <t>จัดจ้างเหมาบำรุงรักษาซ่อมแซมรถยนต์ส่วนกลาง ทะเบียน กต 7811 ครุภัณฑ์หมายเลข 001-62-0003 จำนวน 1 คัน โดยวิธีเฉพาะเจาะจง</t>
  </si>
  <si>
    <t>36/2569
3/10/2568</t>
  </si>
  <si>
    <t>37/2569
3/10/2568</t>
  </si>
  <si>
    <t>37/2569
4/10/2568</t>
  </si>
  <si>
    <t>38/2569
4/10/2568</t>
  </si>
  <si>
    <t>39/2569
4/10/2568</t>
  </si>
  <si>
    <t>40/2569
4/10/2568</t>
  </si>
  <si>
    <t>41/2569
4/10/2568</t>
  </si>
  <si>
    <t>42/2569
4/10/2568</t>
  </si>
  <si>
    <t>43/2569
4/10/2568</t>
  </si>
  <si>
    <t>44/2569
12/10/2568</t>
  </si>
  <si>
    <t>45/2569
12/10/2568</t>
  </si>
  <si>
    <t>46/2569
19/10/2568</t>
  </si>
  <si>
    <t>47/2569
19/10/2568</t>
  </si>
  <si>
    <t>48/2569
19/10/2568</t>
  </si>
  <si>
    <t>49/2569
19/10/2568</t>
  </si>
  <si>
    <t>50/2569
19/10/2568</t>
  </si>
  <si>
    <t>51/2569
21/10/2568</t>
  </si>
  <si>
    <t>52/2569
21/10/2568</t>
  </si>
  <si>
    <t>53/2569
21/10/2568</t>
  </si>
  <si>
    <t>54/2569
25/10/2568</t>
  </si>
  <si>
    <t>55/2569
20/11/2568</t>
  </si>
  <si>
    <t>56/2569
1/12/2568</t>
  </si>
  <si>
    <t>57/2569
3/12/2568</t>
  </si>
  <si>
    <t>58/2569
3/12/2568</t>
  </si>
  <si>
    <t>59/2569
8/12/2568</t>
  </si>
  <si>
    <t>60/2569
16/12/2568</t>
  </si>
  <si>
    <t>61/2569
16/12/2568</t>
  </si>
  <si>
    <t>62/2569
18/12/2568</t>
  </si>
  <si>
    <t>63/2569
18/12/2568</t>
  </si>
  <si>
    <t>64/2569
23/12/2568</t>
  </si>
  <si>
    <t>65/2569
23/12/2568</t>
  </si>
  <si>
    <t>66/2569
13/12/2568</t>
  </si>
  <si>
    <t>67/2569
23/12/2568</t>
  </si>
  <si>
    <t>68/2569
23/12/2568</t>
  </si>
  <si>
    <t>69/2569
24/12/2568</t>
  </si>
  <si>
    <t>70/2569
29/12/2568</t>
  </si>
  <si>
    <t>71/2569
30/12/2568</t>
  </si>
  <si>
    <t>รวม</t>
  </si>
  <si>
    <t>(ห้าล้านสองแสนเจ็ดหมื่นสองพันเจ็ดร้อยเก้าสิบสี่บาทสามสิบเก้าสตางค์)</t>
  </si>
  <si>
    <t xml:space="preserve">จ้างเหมาทำความสะอาดตลาดสดเทศบาล กองสาธารณะฯ ตั้งเเต่วันที่ 1 มกราคม 2569 ถึงวันที่ 30 กันยายน 2569 โดยวิธีเฉพาะเจาะจง </t>
  </si>
  <si>
    <t>72/2569
5/1/2569</t>
  </si>
  <si>
    <t>73/2569
5/1/2569</t>
  </si>
  <si>
    <t>74/2569
5/1/2569</t>
  </si>
  <si>
    <t>75/2569
5/1/2569</t>
  </si>
  <si>
    <t>76/2569
5/1/2569</t>
  </si>
  <si>
    <t>77/2569
5/1/2569</t>
  </si>
  <si>
    <t>78/2569
15/1/2569</t>
  </si>
  <si>
    <t>79/2569
15/1/2569</t>
  </si>
  <si>
    <t>80/2569
16/1/2569</t>
  </si>
  <si>
    <t>81/2569
16/1/2569</t>
  </si>
  <si>
    <t>82/2569
16/1/2569</t>
  </si>
  <si>
    <t>83/2569
20/1/2569</t>
  </si>
  <si>
    <t>84/2569
20/1/2569</t>
  </si>
  <si>
    <t>85/2569
21/1/2569</t>
  </si>
  <si>
    <t>86/2569
22/1/2569</t>
  </si>
  <si>
    <t>87/2569
26/1/2569</t>
  </si>
  <si>
    <t>(หนึ่งล้านหกพันเก้าสิบหกบาทถ้วน)</t>
  </si>
  <si>
    <t>88/2569
2/2/2569</t>
  </si>
  <si>
    <t>89/2569
6/2/2569</t>
  </si>
  <si>
    <t>90/2569
6/2/2569</t>
  </si>
  <si>
    <t>94/2569
24/2/2569</t>
  </si>
  <si>
    <t>95/2569
24/2/2569</t>
  </si>
  <si>
    <t>92/2569
9/2/2569</t>
  </si>
  <si>
    <t>93/2569
17/2/2569</t>
  </si>
  <si>
    <t>96/2569
24/2/2569</t>
  </si>
  <si>
    <t>97/2569
5/3/2569</t>
  </si>
  <si>
    <t>98/2569
5/3/2569</t>
  </si>
  <si>
    <t>99/2569
5/3/2569</t>
  </si>
  <si>
    <t>100/2569
13/3/2569</t>
  </si>
  <si>
    <t>101/2569
23/3/2569</t>
  </si>
  <si>
    <t>102/2569
23/3/2569</t>
  </si>
  <si>
    <t>ประจำเดือน เมษายน 2569</t>
  </si>
  <si>
    <t>....ณัฐปภัสร  วรรณทอง....................</t>
  </si>
  <si>
    <t>(ลงชื่อ)........พิสนภางค์  เกษทองมา.............................................................</t>
  </si>
  <si>
    <t>(ลงชื่อ)........สุริยนต์  สุลำนาจ...........................................................</t>
  </si>
  <si>
    <t xml:space="preserve">          ผู้อำนวยการกองคลัง </t>
  </si>
  <si>
    <t>(ลงชื่อ)..............พรกมล  พลขยัน...............................................................</t>
  </si>
  <si>
    <t>ประจำเดือน พฤษภาคม 2569</t>
  </si>
  <si>
    <t>8/2569
22/1/2569</t>
  </si>
  <si>
    <t>10/2569
16/2/2569</t>
  </si>
  <si>
    <t>11/2569
16/2/2569</t>
  </si>
  <si>
    <t>(หนึ่งแสนสี่หมื่นหกพันสองร้อยยี่สิบเก้าบาทเก้าสิบเก้าสตางค์)</t>
  </si>
  <si>
    <t>เป็นการจัดซื้อจัดจ้าง
ที่ไม่ต้องลงระบบe-GP</t>
  </si>
  <si>
    <t>นางสาวภัชรีญา วันณี51,000</t>
  </si>
  <si>
    <t>นายถิรพงศ์ ถนัดธรรม48,000</t>
  </si>
  <si>
    <t>นางสาวจินต์จุฑา  เทพสิงห์                       51,000</t>
  </si>
  <si>
    <t>นางสาวปรียาพร บุญหว่าน                       48,000</t>
  </si>
  <si>
    <t>นางสาวจามจุรี อ้วนละมัย                        54,000</t>
  </si>
  <si>
    <t>นายสุขสันต์ สิมสาร51,000</t>
  </si>
  <si>
    <t>นายวิโชติ  โยธี          48,000</t>
  </si>
  <si>
    <t>นายวิโชติ  โยธี            48,000</t>
  </si>
  <si>
    <t>นายศรชัย กาญปัญญา48,000</t>
  </si>
  <si>
    <t>นางสาวปราณี ละราคี24,000</t>
  </si>
  <si>
    <t>นางอาภาศิริ  เพ็งวิภาค51,000</t>
  </si>
  <si>
    <t>นายสุธินันท์  แสงเจริญ51,000</t>
  </si>
  <si>
    <t>นายภาณุพล รังหอม48,000</t>
  </si>
  <si>
    <t>นายวราวุธ กลัดกันแสง48,000</t>
  </si>
  <si>
    <t>นางสาวอัจฉราพร  ละราคี                        54,000</t>
  </si>
  <si>
    <t>นางสาวอัจฉราพร  ละราคี                         54,000</t>
  </si>
  <si>
    <t>นายเทิดศักดิ์  รังรส54,000</t>
  </si>
  <si>
    <t>นายพิทักษ์  เพียรทำ54,000</t>
  </si>
  <si>
    <t>นางสาวรัตนา พันสีทอง48,000</t>
  </si>
  <si>
    <t>นายศรีจันทร์ กลัดกันแสง 48,000</t>
  </si>
  <si>
    <t>นายชุมพล เลิศล้ำ   24,000</t>
  </si>
  <si>
    <t>นายชุมพล เลิศล้ำ     24,000</t>
  </si>
  <si>
    <t>นางสาวมีนตรา ไชยขันธุ์48,000</t>
  </si>
  <si>
    <t>นายอดุลย์ศักดิ์ วรสาร48,000</t>
  </si>
  <si>
    <t>นายวิทยา พิมพิชัย         48,000</t>
  </si>
  <si>
    <t>นายวิทยา พิมพิชัย  48,000</t>
  </si>
  <si>
    <t>นายจักรกฤษ นาถมทอง48,000</t>
  </si>
  <si>
    <t>นายอำนวย ศรึโคตร 57,000</t>
  </si>
  <si>
    <t>นายอำนวย ศรึโคตร57,000</t>
  </si>
  <si>
    <t>นางสาวแพรวพรรณ ภูมิรัง                           51,000</t>
  </si>
  <si>
    <t>นางสาวแพรวพรรณ ภูมิรัง                       51,000</t>
  </si>
  <si>
    <t>นางวิจิตร อ้วนละมัย51,000</t>
  </si>
  <si>
    <t>นางชลธิดา สมีพวง          48,000</t>
  </si>
  <si>
    <t>นางชลธิดา สมีพวง         48,000</t>
  </si>
  <si>
    <t>นายศุภพงษ์ นิลนวล54,000</t>
  </si>
  <si>
    <t>นางสาวยุพิน พรมม่วง39,000</t>
  </si>
  <si>
    <t>นางพรสวรรค์ ถิตย์บุญครอง                 39,000</t>
  </si>
  <si>
    <t>นางสาวสมจิตร  พลนาคู39,000</t>
  </si>
  <si>
    <t>บริษัท บิ๊กเนม โอเอ 
เชอร์วิส จำกัด        36,000</t>
  </si>
  <si>
    <t>บริษัท บิ๊กเนม โอเอ 
เชอร์วิส จำกัด           36,000</t>
  </si>
  <si>
    <t>นางนิตยา  ทองปิว   37,500</t>
  </si>
  <si>
    <t>องค์การส่งเสริมกิจการโคนมแห่งประเทศไทย (อ.ส.ค.)     131,495.72</t>
  </si>
  <si>
    <t>องค์การส่งเสริมกิจการโคนมแห่งประเทศไทย (อ.ส.ค.)    131,495.72</t>
  </si>
  <si>
    <t>ห้างหุ้นส่วนจำกัด คุณพอใจ 2559         24,900</t>
  </si>
  <si>
    <t>ห้างหุ้นส่วนจำกัด บารมี ปิโตเลียม              1,310</t>
  </si>
  <si>
    <t>ห้างหุ้นส่วนจำกัด บารมี ปิโตเลียม             39,400</t>
  </si>
  <si>
    <t>ห้างหุ้นส่วนจำกัด บารมี ปิโตเลียม                 39,400</t>
  </si>
  <si>
    <t>ห้างหุ้นส่วนจำกัด บารมี ปิโตเลียม                 5,300</t>
  </si>
  <si>
    <t>ห้างหุ้นส่วนจำกัด บารมี ปิโตเลียม              5,300</t>
  </si>
  <si>
    <t>ห้างหุ้นส่วนจำกัด บารมี ปิโตเลียม                 160</t>
  </si>
  <si>
    <t>ห้างหุ้นส่วนจำกัด บารมี ปิโตเลียม               160</t>
  </si>
  <si>
    <t>ห้างหุ้นส่วนจำกัด บารมี ปิโตเลียม                300</t>
  </si>
  <si>
    <t>ห้างหุ้นส่วนจำกัด บารมี ปิโตเลียม               300</t>
  </si>
  <si>
    <t>ร้านสหวิเชียรการช่างนาคู                 2,900</t>
  </si>
  <si>
    <t>ร้านสหวิเชียรการช่างนาคู                   450</t>
  </si>
  <si>
    <t>นายนาวา วรรณสา50,000</t>
  </si>
  <si>
    <t>นายธนวัฒน์ เริ่มศรี30,000</t>
  </si>
  <si>
    <t>นายวิฑูรย์ ผานคำ120,000</t>
  </si>
  <si>
    <t>คักเนาะดีไซน์      11,572</t>
  </si>
  <si>
    <t>คักเนาะดีไซน์         11,572</t>
  </si>
  <si>
    <t>ร้านสามพี่น้อง          19,721</t>
  </si>
  <si>
    <t>ร้านสามพี่น้อง      19,721</t>
  </si>
  <si>
    <t>ร้านตังเม           15,000</t>
  </si>
  <si>
    <t>ร้านตังเม            15,000</t>
  </si>
  <si>
    <t>นายพงษ์พัฒน์ เขจรเจิม25,000</t>
  </si>
  <si>
    <t>บุญเลิศ เจริญทรัพย์45,000</t>
  </si>
  <si>
    <t>ไทยรุ่ง2                    5,360</t>
  </si>
  <si>
    <t>ร้าน พี.ซี.อะไหล่ยนต์ 1,960</t>
  </si>
  <si>
    <t>วรรณทองแทรกเตอร์27,000</t>
  </si>
  <si>
    <t>ร้านสามพี่น้อง     16,474</t>
  </si>
  <si>
    <t>ร้านสามพี่น้อง    16,474</t>
  </si>
  <si>
    <t>ซี เอส เบสท์ ซัพพลาย99,000</t>
  </si>
  <si>
    <t>ห้างหุ้นส่วนจำกัด ป.ปณชัยเอ็นจิเนียริ่ง100,000</t>
  </si>
  <si>
    <t>หจก. ศศิพานิช       30,000</t>
  </si>
  <si>
    <t>หจก. ศศิพานิช         30,000</t>
  </si>
  <si>
    <t>สหวิเชียรการช่างนาคู13,910</t>
  </si>
  <si>
    <t>ย.เจริญยนต์          60,000</t>
  </si>
  <si>
    <t>ย.เจริญยนต์              60,000</t>
  </si>
  <si>
    <t>ร้านนาคูเครื่องเขียน10,400</t>
  </si>
  <si>
    <t>บริษัท เรเซอร์การไฟฟ้า (ประเทศไทย) จำกัด447,895</t>
  </si>
  <si>
    <t>ห้างหุ้นส่วนจำกัด บารมี ปิโตเลียม         20,500</t>
  </si>
  <si>
    <t>ห้างหุ้นส่วนจำกัด บารมี ปิโตเลียม           7,500</t>
  </si>
  <si>
    <t>ห้างหุ้นส่วนจำกัด บารมี ปิโตเลียม           2,300</t>
  </si>
  <si>
    <t>ห้างหุ้นส่วนจำกัด บารมี ปิโตเลียม           3,000</t>
  </si>
  <si>
    <t>ร้าน ทีพี อิงค์ โอเอ12,850</t>
  </si>
  <si>
    <t>ร้าน ทีพี อิงค์ โอเอ 7,330</t>
  </si>
  <si>
    <t>ร้านอินเตอร์เคมีคอล19,800</t>
  </si>
  <si>
    <t>องค์การส่งเสริมกิจการโคนมแห่งประเทศไทย (อ.ส.ค.)     3,666,973.39</t>
  </si>
  <si>
    <t>สหวิเชียรการช่างนาคู5,640</t>
  </si>
  <si>
    <t>ร้านสามพี่น้อง      5,440</t>
  </si>
  <si>
    <t>พี ซี แคร์            1,250</t>
  </si>
  <si>
    <t>นายวสันติ ปักโคทะกัง3,000</t>
  </si>
  <si>
    <t>พี ซี แคร์            4,310</t>
  </si>
  <si>
    <t>ปวินละไม เทรดดิ้ง76,000</t>
  </si>
  <si>
    <t>สหวิเชียรการช่างนาคู16,625</t>
  </si>
  <si>
    <t xml:space="preserve"> ห้างหุ้นส่วนจำกัด ตกเซ้งเครื่องเขียน    14,000</t>
  </si>
  <si>
    <t>ซี เอส เบสท์ ซัพพลาย70,500</t>
  </si>
  <si>
    <t>บริษัท ปฏิวัติการป้าย จำกัด              25,000</t>
  </si>
  <si>
    <t>คักเนาะดีไชน์       3,456</t>
  </si>
  <si>
    <t>คักเนาะดีไชน์       2,800</t>
  </si>
  <si>
    <t xml:space="preserve"> ห้างหุ้นส่วนจำกัด ป.ปณชัยวัสดุ     241,000</t>
  </si>
  <si>
    <t xml:space="preserve"> ห้างหุ้นส่วนจำกัด ป.ปณชัยวัสดุ      56,000</t>
  </si>
  <si>
    <t xml:space="preserve"> ห้างหุ้นส่วนจำกัด ป.ปณชัยวัสดุ      13,000</t>
  </si>
  <si>
    <t xml:space="preserve"> ห้างหุ้นส่วนจำกัด ป.ปณชัยวัสดุ      20,000</t>
  </si>
  <si>
    <t>ห้างหุ้นส่วนจำกัด เอชเคซี คอนกรีต    500,000</t>
  </si>
  <si>
    <t xml:space="preserve"> ห้างหุ้นส่วนจำกัด ป.ปณชัยวัสดุ     46,5000</t>
  </si>
  <si>
    <t>ห้างหุ้นส่วนจำกัด บารมี ปิโตเลียม             320</t>
  </si>
  <si>
    <t>ห้างหุ้นส่วนจำกัด บารมี ปิโตเลียม         30,000</t>
  </si>
  <si>
    <t>ห้างหุ้นส่วนจำกัด บารมี ปิโตเลียม           9,120</t>
  </si>
  <si>
    <t>ห้างหุ้นส่วนจำกัด บารมี ปิโตเลียม              80</t>
  </si>
  <si>
    <t>ห้างหุ้นส่วนจำกัด บารมี ปิโตเลียม             300</t>
  </si>
  <si>
    <t>นางสาวปราณี ละราคี72,000</t>
  </si>
  <si>
    <t>นายชุมพล เลิศล้ำ 72,000</t>
  </si>
  <si>
    <t>นางนิตยา  ทองปิว37,500</t>
  </si>
  <si>
    <t>สหวิเชียรการช่างนาคู15,500</t>
  </si>
  <si>
    <t>ร้านสามพี่น้อง     12,267</t>
  </si>
  <si>
    <t>นางนลินี เสนาผล 24,000</t>
  </si>
  <si>
    <t>พี ซี แคร์            1,750</t>
  </si>
  <si>
    <t>สหวิเชียรการช่างนาคู4,600</t>
  </si>
  <si>
    <t xml:space="preserve"> ห้างหุ้นส่วนจำกัด ป.ปณชัยวัสดุ      55,850</t>
  </si>
  <si>
    <t>บีเจอิงค์เจ็ท        12,000</t>
  </si>
  <si>
    <t>บริษัท ออฟฟิศเมท (ไทย) จำกัด             28,560</t>
  </si>
  <si>
    <t>คักเนาะดีไชน์     3,024</t>
  </si>
  <si>
    <t xml:space="preserve"> ห้างหุ้นส่วนจำกัด ป.ปณชัยวัสดุ      78,000</t>
  </si>
  <si>
    <t>ทองแปลงพันธุ์ไม้   39,710</t>
  </si>
  <si>
    <t>เพาะศิลป์          19,700</t>
  </si>
  <si>
    <t>สหวิเชียรการช่างนาคู1,125</t>
  </si>
  <si>
    <t>ห้างหุ้นส่วนจำกัด เอชเคซี คอนกรีต    482,000</t>
  </si>
  <si>
    <t>ห้างหุ้นส่วนจำกัด บารมี ปิโตเลียม           1,150</t>
  </si>
  <si>
    <t>ห้างหุ้นส่วนจำกัด บารมี ปิโตเลียม         29,500</t>
  </si>
  <si>
    <t>ห้างหุ้นส่วนจำกัด บารมี ปิโตเลียม             160</t>
  </si>
  <si>
    <t>ห้างหุ้นส่วนจำกัด บารมี ปิโตเลียม             6,000</t>
  </si>
  <si>
    <t>ห้างหุ้นส่วนจำกัด บารมี ปิโตเลียม           6,000</t>
  </si>
  <si>
    <t>ห้างหุ้นส่วนจำกัด บารมี ปิโตเลียม           2,200</t>
  </si>
  <si>
    <t>นางสาวสิรินทิพย์ ไชยมัชฌิม             24,000</t>
  </si>
  <si>
    <t>สหวิเชียรการช่างนาคู9,420</t>
  </si>
  <si>
    <t>ร้านบัญชาการช่าง20,400</t>
  </si>
  <si>
    <t>บุญเลิศ เจริญทรัพย์65,000</t>
  </si>
  <si>
    <t>หจก. ศศิพานิช       10,000</t>
  </si>
  <si>
    <t>หจก. ศศิพานิช     10,000</t>
  </si>
  <si>
    <t>หจก. ศศิพานิช    75,000</t>
  </si>
  <si>
    <t>หจก. ศศิพานิช    70,100</t>
  </si>
  <si>
    <t>หจก. ศศิพานิช    53,290</t>
  </si>
  <si>
    <t>ห้างหุ้นส่วนจำกัด เอชเคซี คอนกรีต    490,000</t>
  </si>
  <si>
    <t>ห้างหุ้นส่วนจำกัด เอชเคซี คอนกรีต    282,000</t>
  </si>
  <si>
    <t>ห้างหุ้นส่วนจำกัด บารมี ปิโตเลียม             290</t>
  </si>
  <si>
    <t>ห้างหุ้นส่วนจำกัด บารมี ปิโตเลียม         23,000</t>
  </si>
  <si>
    <t>ห้างหุ้นส่วนจำกัด บารมี ปิโตเลียม           4,500</t>
  </si>
  <si>
    <t>ห้างหุ้นส่วนจำกัด บารมี ปิโตเลียม            4,500</t>
  </si>
  <si>
    <t>ห้างหุ้นส่วนจำกัด บารมี ปิโตเลียม             100</t>
  </si>
  <si>
    <t>ร้านนาคูเครื่องเขียน12,830</t>
  </si>
  <si>
    <t>ย.เจริญยนต์         4,000</t>
  </si>
  <si>
    <t>ร้านเขาวงสปอร์ต2007 (วังกีฬา)           14,100</t>
  </si>
  <si>
    <t>ร้านสามพี่น้อง     37,500</t>
  </si>
  <si>
    <t>บริษัท ออฟฟิศเมท (ไทย) จำกัด         22,579.99</t>
  </si>
  <si>
    <t>บริษัท ออฟฟิศเมท (ไทย) จำกัด          22,579.99</t>
  </si>
  <si>
    <t>ห้างหุ้นส่วนจำกัด บารมี ปิโตเลียม            2,300</t>
  </si>
  <si>
    <t>ห้างหุ้นส่วนจำกัด บารมี ปิโตเลียม         27,190</t>
  </si>
  <si>
    <t>ห้างหุ้นส่วนจำกัด บารมี ปิโตเลียม           9,310</t>
  </si>
  <si>
    <t>ห้างหุ้นส่วนจำกัด บารมี ปิโตเลียม             3,000</t>
  </si>
  <si>
    <t>ห้างหุ้นส่วนจำกัด บารมี ปิโตเลียม           5,830</t>
  </si>
  <si>
    <t>สหวิเชียรการช่างนาคู7,510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</si>
</sst>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6"/>
      <color theme="1"/>
      <name val="TH SarabunIT๙"/>
      <family val="2"/>
    </font>
    <font>
      <b/>
      <sz val="18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111827"/>
      <name val="TH Sarabun New"/>
      <family val="2"/>
    </font>
    <font>
      <b/>
      <sz val="16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6">
    <xf numFmtId="0" fontId="0" fillId="0" borderId="0" xfId="0"/>
    <xf numFmtId="49" fontId="2" fillId="0" borderId="0" xfId="0" applyNumberFormat="1" applyFont="1"/>
    <xf numFmtId="43" fontId="2" fillId="0" borderId="0" xfId="1" applyFont="1" applyBorder="1" applyAlignment="1">
      <alignment horizontal="right"/>
    </xf>
    <xf numFmtId="49" fontId="2" fillId="0" borderId="1" xfId="0" applyNumberFormat="1" applyFont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43" fontId="2" fillId="2" borderId="0" xfId="1" applyFont="1" applyFill="1" applyBorder="1" applyAlignment="1">
      <alignment vertical="top"/>
    </xf>
    <xf numFmtId="43" fontId="2" fillId="2" borderId="0" xfId="0" applyNumberFormat="1" applyFont="1" applyFill="1" applyAlignment="1">
      <alignment vertical="top"/>
    </xf>
    <xf numFmtId="0" fontId="5" fillId="0" borderId="0" xfId="0" applyFont="1"/>
    <xf numFmtId="43" fontId="2" fillId="0" borderId="0" xfId="1" applyFont="1" applyBorder="1" applyAlignment="1">
      <alignment vertical="top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vertical="top" wrapText="1"/>
    </xf>
    <xf numFmtId="43" fontId="7" fillId="0" borderId="1" xfId="1" applyFont="1" applyBorder="1" applyAlignment="1">
      <alignment horizontal="right" vertical="top"/>
    </xf>
    <xf numFmtId="49" fontId="7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vertical="top" wrapText="1" shrinkToFit="1"/>
    </xf>
    <xf numFmtId="49" fontId="7" fillId="0" borderId="1" xfId="0" applyNumberFormat="1" applyFont="1" applyBorder="1"/>
    <xf numFmtId="187" fontId="7" fillId="0" borderId="1" xfId="1" applyNumberFormat="1" applyFont="1" applyBorder="1" applyAlignment="1">
      <alignment horizontal="right" vertical="top"/>
    </xf>
    <xf numFmtId="49" fontId="7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6" xfId="0" applyFont="1" applyBorder="1" applyAlignment="1">
      <alignment vertical="top" wrapText="1"/>
    </xf>
    <xf numFmtId="49" fontId="10" fillId="0" borderId="1" xfId="0" applyNumberFormat="1" applyFont="1" applyBorder="1" applyAlignment="1">
      <alignment horizontal="center" vertical="top"/>
    </xf>
    <xf numFmtId="49" fontId="10" fillId="0" borderId="1" xfId="0" applyNumberFormat="1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49" fontId="11" fillId="0" borderId="3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vertical="top" wrapText="1"/>
    </xf>
    <xf numFmtId="0" fontId="9" fillId="0" borderId="1" xfId="0" applyFont="1" applyBorder="1"/>
    <xf numFmtId="187" fontId="12" fillId="0" borderId="1" xfId="1" applyNumberFormat="1" applyFont="1" applyBorder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7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right" vertical="top"/>
    </xf>
    <xf numFmtId="43" fontId="7" fillId="0" borderId="3" xfId="1" applyFont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vertical="top"/>
    </xf>
    <xf numFmtId="0" fontId="11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/>
    </xf>
    <xf numFmtId="43" fontId="11" fillId="0" borderId="1" xfId="1" applyFont="1" applyBorder="1" applyAlignment="1">
      <alignment horizontal="center" vertical="top"/>
    </xf>
    <xf numFmtId="49" fontId="11" fillId="0" borderId="0" xfId="0" applyNumberFormat="1" applyFont="1" applyAlignment="1">
      <alignment horizontal="center" vertical="top"/>
    </xf>
    <xf numFmtId="49" fontId="7" fillId="0" borderId="3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7" fillId="0" borderId="9" xfId="0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7" fillId="0" borderId="2" xfId="0" applyNumberFormat="1" applyFont="1" applyBorder="1"/>
    <xf numFmtId="0" fontId="7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49" fontId="7" fillId="0" borderId="12" xfId="0" applyNumberFormat="1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187" fontId="7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vertical="top" wrapText="1"/>
    </xf>
    <xf numFmtId="43" fontId="15" fillId="0" borderId="1" xfId="1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top"/>
    </xf>
    <xf numFmtId="59" fontId="11" fillId="0" borderId="3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49" fontId="11" fillId="0" borderId="3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43" fontId="11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center" vertical="top"/>
    </xf>
    <xf numFmtId="43" fontId="11" fillId="0" borderId="1" xfId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43" fontId="8" fillId="0" borderId="1" xfId="1" applyFont="1" applyBorder="1" applyAlignment="1">
      <alignment horizontal="right" vertical="top" wrapText="1" shrinkToFit="1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top" wrapText="1"/>
    </xf>
    <xf numFmtId="187" fontId="7" fillId="0" borderId="0" xfId="1" applyNumberFormat="1" applyFont="1" applyBorder="1" applyAlignment="1">
      <alignment horizontal="right" vertical="top"/>
    </xf>
    <xf numFmtId="43" fontId="7" fillId="0" borderId="0" xfId="1" applyFont="1" applyBorder="1" applyAlignment="1">
      <alignment horizontal="right" vertical="top"/>
    </xf>
    <xf numFmtId="49" fontId="7" fillId="0" borderId="0" xfId="0" applyNumberFormat="1" applyFont="1" applyAlignment="1">
      <alignment vertical="top" wrapText="1"/>
    </xf>
    <xf numFmtId="0" fontId="2" fillId="2" borderId="0" xfId="0" applyFont="1" applyFill="1" applyAlignment="1">
      <alignment vertical="center"/>
    </xf>
    <xf numFmtId="43" fontId="7" fillId="0" borderId="5" xfId="1" applyFont="1" applyBorder="1" applyAlignment="1">
      <alignment horizontal="right" vertical="top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 shrinkToFit="1"/>
    </xf>
    <xf numFmtId="43" fontId="7" fillId="0" borderId="0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3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43" fontId="2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/>
    </xf>
    <xf numFmtId="0" fontId="17" fillId="0" borderId="1" xfId="0" applyFont="1" applyBorder="1" applyAlignment="1">
      <alignment horizontal="center" vertical="center" wrapText="1" shrinkToFit="1"/>
    </xf>
    <xf numFmtId="187" fontId="12" fillId="0" borderId="5" xfId="1" applyNumberFormat="1" applyFont="1" applyBorder="1" applyAlignment="1">
      <alignment horizontal="center" vertical="center"/>
    </xf>
    <xf numFmtId="187" fontId="12" fillId="0" borderId="6" xfId="1" applyNumberFormat="1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/>
    </xf>
    <xf numFmtId="187" fontId="12" fillId="0" borderId="1" xfId="1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7" xfId="0" applyFont="1" applyBorder="1" applyAlignment="1">
      <alignment horizontal="center"/>
    </xf>
    <xf numFmtId="49" fontId="7" fillId="0" borderId="12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6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2DC5-B1FE-42EC-9512-EBF031A5D9D1}">
  <dimension ref="A1:I62"/>
  <sheetViews>
    <sheetView tabSelected="1" zoomScale="120" zoomScaleNormal="120" workbookViewId="0">
      <selection activeCell="H44" sqref="H44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s="109" customFormat="1" ht="30" customHeight="1" x14ac:dyDescent="0.2">
      <c r="A1" s="126" t="s">
        <v>11</v>
      </c>
      <c r="B1" s="126"/>
      <c r="C1" s="126"/>
      <c r="D1" s="126"/>
      <c r="E1" s="126"/>
      <c r="F1" s="126"/>
      <c r="G1" s="126"/>
      <c r="H1" s="126"/>
      <c r="I1" s="126"/>
    </row>
    <row r="2" spans="1:9" s="109" customFormat="1" ht="30" customHeight="1" x14ac:dyDescent="0.2">
      <c r="A2" s="126" t="s">
        <v>63</v>
      </c>
      <c r="B2" s="126"/>
      <c r="C2" s="126"/>
      <c r="D2" s="126"/>
      <c r="E2" s="126"/>
      <c r="F2" s="126"/>
      <c r="G2" s="126"/>
      <c r="H2" s="126"/>
      <c r="I2" s="126"/>
    </row>
    <row r="3" spans="1:9" s="109" customFormat="1" ht="30" customHeight="1" x14ac:dyDescent="0.2">
      <c r="A3" s="127" t="s">
        <v>173</v>
      </c>
      <c r="B3" s="127"/>
      <c r="C3" s="127"/>
      <c r="D3" s="127"/>
      <c r="E3" s="127"/>
      <c r="F3" s="127"/>
      <c r="G3" s="127"/>
      <c r="H3" s="127"/>
      <c r="I3" s="127"/>
    </row>
    <row r="4" spans="1:9" ht="99.95" customHeight="1" x14ac:dyDescent="0.2">
      <c r="A4" s="96" t="s">
        <v>0</v>
      </c>
      <c r="B4" s="96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99" customHeight="1" x14ac:dyDescent="0.2">
      <c r="A5" s="10">
        <v>1</v>
      </c>
      <c r="B5" s="12" t="s">
        <v>32</v>
      </c>
      <c r="C5" s="13">
        <v>51000</v>
      </c>
      <c r="D5" s="13">
        <v>51000</v>
      </c>
      <c r="E5" s="13" t="s">
        <v>182</v>
      </c>
      <c r="F5" s="56" t="s">
        <v>311</v>
      </c>
      <c r="G5" s="56" t="s">
        <v>311</v>
      </c>
      <c r="H5" s="56" t="s">
        <v>183</v>
      </c>
      <c r="I5" s="56" t="s">
        <v>189</v>
      </c>
    </row>
    <row r="6" spans="1:9" ht="138" customHeight="1" x14ac:dyDescent="0.2">
      <c r="A6" s="10">
        <f>1+A5</f>
        <v>2</v>
      </c>
      <c r="B6" s="12" t="s">
        <v>33</v>
      </c>
      <c r="C6" s="13">
        <v>48000</v>
      </c>
      <c r="D6" s="13">
        <v>48000</v>
      </c>
      <c r="E6" s="13" t="s">
        <v>182</v>
      </c>
      <c r="F6" s="115" t="s">
        <v>312</v>
      </c>
      <c r="G6" s="115" t="s">
        <v>312</v>
      </c>
      <c r="H6" s="56" t="s">
        <v>183</v>
      </c>
      <c r="I6" s="56" t="s">
        <v>190</v>
      </c>
    </row>
    <row r="7" spans="1:9" ht="102" customHeight="1" x14ac:dyDescent="0.2">
      <c r="A7" s="10">
        <v>3</v>
      </c>
      <c r="B7" s="12" t="s">
        <v>52</v>
      </c>
      <c r="C7" s="13">
        <v>51000</v>
      </c>
      <c r="D7" s="13">
        <v>51000</v>
      </c>
      <c r="E7" s="103" t="s">
        <v>182</v>
      </c>
      <c r="F7" s="115" t="s">
        <v>313</v>
      </c>
      <c r="G7" s="115" t="s">
        <v>313</v>
      </c>
      <c r="H7" s="56" t="s">
        <v>183</v>
      </c>
      <c r="I7" s="98" t="s">
        <v>191</v>
      </c>
    </row>
    <row r="8" spans="1:9" ht="98.25" customHeight="1" x14ac:dyDescent="0.2">
      <c r="A8" s="10">
        <f t="shared" ref="A8" si="0">1+A7</f>
        <v>4</v>
      </c>
      <c r="B8" s="12" t="s">
        <v>52</v>
      </c>
      <c r="C8" s="13">
        <v>48000</v>
      </c>
      <c r="D8" s="13">
        <v>48000</v>
      </c>
      <c r="E8" s="13" t="s">
        <v>182</v>
      </c>
      <c r="F8" s="28" t="s">
        <v>314</v>
      </c>
      <c r="G8" s="28" t="s">
        <v>314</v>
      </c>
      <c r="H8" s="55" t="s">
        <v>183</v>
      </c>
      <c r="I8" s="56" t="s">
        <v>192</v>
      </c>
    </row>
    <row r="9" spans="1:9" ht="101.25" customHeight="1" x14ac:dyDescent="0.2">
      <c r="A9" s="10">
        <v>5</v>
      </c>
      <c r="B9" s="12" t="s">
        <v>34</v>
      </c>
      <c r="C9" s="13">
        <v>54000</v>
      </c>
      <c r="D9" s="13">
        <v>54000</v>
      </c>
      <c r="E9" s="13" t="s">
        <v>182</v>
      </c>
      <c r="F9" s="115" t="s">
        <v>315</v>
      </c>
      <c r="G9" s="115" t="s">
        <v>315</v>
      </c>
      <c r="H9" s="56" t="s">
        <v>183</v>
      </c>
      <c r="I9" s="56" t="s">
        <v>193</v>
      </c>
    </row>
    <row r="10" spans="1:9" ht="102" customHeight="1" x14ac:dyDescent="0.2">
      <c r="A10" s="10">
        <v>6</v>
      </c>
      <c r="B10" s="12" t="s">
        <v>184</v>
      </c>
      <c r="C10" s="13">
        <v>51000</v>
      </c>
      <c r="D10" s="13">
        <v>51000</v>
      </c>
      <c r="E10" s="13" t="s">
        <v>182</v>
      </c>
      <c r="F10" s="56" t="s">
        <v>316</v>
      </c>
      <c r="G10" s="56" t="s">
        <v>316</v>
      </c>
      <c r="H10" s="56" t="s">
        <v>183</v>
      </c>
      <c r="I10" s="56" t="s">
        <v>194</v>
      </c>
    </row>
    <row r="11" spans="1:9" ht="99.75" customHeight="1" x14ac:dyDescent="0.2">
      <c r="A11" s="10">
        <v>7</v>
      </c>
      <c r="B11" s="12" t="s">
        <v>45</v>
      </c>
      <c r="C11" s="13">
        <v>48000</v>
      </c>
      <c r="D11" s="13">
        <v>48000</v>
      </c>
      <c r="E11" s="13" t="s">
        <v>182</v>
      </c>
      <c r="F11" s="56" t="s">
        <v>317</v>
      </c>
      <c r="G11" s="56" t="s">
        <v>318</v>
      </c>
      <c r="H11" s="56" t="s">
        <v>183</v>
      </c>
      <c r="I11" s="56" t="s">
        <v>195</v>
      </c>
    </row>
    <row r="12" spans="1:9" ht="106.5" customHeight="1" x14ac:dyDescent="0.2">
      <c r="A12" s="10">
        <v>8</v>
      </c>
      <c r="B12" s="12" t="s">
        <v>56</v>
      </c>
      <c r="C12" s="13">
        <v>48000</v>
      </c>
      <c r="D12" s="13">
        <v>48000</v>
      </c>
      <c r="E12" s="13" t="s">
        <v>182</v>
      </c>
      <c r="F12" s="12" t="s">
        <v>319</v>
      </c>
      <c r="G12" s="12" t="s">
        <v>319</v>
      </c>
      <c r="H12" s="56" t="s">
        <v>183</v>
      </c>
      <c r="I12" s="56" t="s">
        <v>196</v>
      </c>
    </row>
    <row r="13" spans="1:9" ht="124.5" customHeight="1" x14ac:dyDescent="0.2">
      <c r="A13" s="10">
        <v>9</v>
      </c>
      <c r="B13" s="85" t="s">
        <v>40</v>
      </c>
      <c r="C13" s="13">
        <v>24000</v>
      </c>
      <c r="D13" s="13">
        <v>24000</v>
      </c>
      <c r="E13" s="13" t="s">
        <v>182</v>
      </c>
      <c r="F13" s="12" t="s">
        <v>320</v>
      </c>
      <c r="G13" s="12" t="s">
        <v>320</v>
      </c>
      <c r="H13" s="56" t="s">
        <v>183</v>
      </c>
      <c r="I13" s="56" t="s">
        <v>197</v>
      </c>
    </row>
    <row r="14" spans="1:9" ht="96" customHeight="1" x14ac:dyDescent="0.2">
      <c r="A14" s="10">
        <v>10</v>
      </c>
      <c r="B14" s="35" t="s">
        <v>185</v>
      </c>
      <c r="C14" s="13">
        <v>51000</v>
      </c>
      <c r="D14" s="13">
        <v>51000</v>
      </c>
      <c r="E14" s="13" t="s">
        <v>182</v>
      </c>
      <c r="F14" s="56" t="s">
        <v>321</v>
      </c>
      <c r="G14" s="56" t="s">
        <v>321</v>
      </c>
      <c r="H14" s="56" t="s">
        <v>183</v>
      </c>
      <c r="I14" s="56" t="s">
        <v>198</v>
      </c>
    </row>
    <row r="15" spans="1:9" ht="94.5" customHeight="1" x14ac:dyDescent="0.2">
      <c r="A15" s="10">
        <v>11</v>
      </c>
      <c r="B15" s="12" t="s">
        <v>35</v>
      </c>
      <c r="C15" s="13">
        <v>51000</v>
      </c>
      <c r="D15" s="13">
        <v>51000</v>
      </c>
      <c r="E15" s="13" t="s">
        <v>182</v>
      </c>
      <c r="F15" s="116" t="s">
        <v>322</v>
      </c>
      <c r="G15" s="116" t="s">
        <v>322</v>
      </c>
      <c r="H15" s="56" t="s">
        <v>183</v>
      </c>
      <c r="I15" s="56" t="s">
        <v>199</v>
      </c>
    </row>
    <row r="16" spans="1:9" ht="98.25" customHeight="1" x14ac:dyDescent="0.2">
      <c r="A16" s="10">
        <v>12</v>
      </c>
      <c r="B16" s="12" t="s">
        <v>51</v>
      </c>
      <c r="C16" s="17">
        <v>48000</v>
      </c>
      <c r="D16" s="17">
        <v>48000</v>
      </c>
      <c r="E16" s="13" t="s">
        <v>182</v>
      </c>
      <c r="F16" s="12" t="s">
        <v>323</v>
      </c>
      <c r="G16" s="12" t="s">
        <v>323</v>
      </c>
      <c r="H16" s="56" t="s">
        <v>183</v>
      </c>
      <c r="I16" s="56" t="s">
        <v>200</v>
      </c>
    </row>
    <row r="17" spans="1:9" ht="101.25" customHeight="1" x14ac:dyDescent="0.2">
      <c r="A17" s="10">
        <v>13</v>
      </c>
      <c r="B17" s="12" t="s">
        <v>51</v>
      </c>
      <c r="C17" s="13">
        <v>48000</v>
      </c>
      <c r="D17" s="13">
        <v>48000</v>
      </c>
      <c r="E17" s="13" t="s">
        <v>182</v>
      </c>
      <c r="F17" s="28" t="s">
        <v>324</v>
      </c>
      <c r="G17" s="28" t="s">
        <v>324</v>
      </c>
      <c r="H17" s="56" t="s">
        <v>183</v>
      </c>
      <c r="I17" s="56" t="s">
        <v>201</v>
      </c>
    </row>
    <row r="18" spans="1:9" ht="95.25" customHeight="1" x14ac:dyDescent="0.2">
      <c r="A18" s="10">
        <v>14</v>
      </c>
      <c r="B18" s="20" t="s">
        <v>38</v>
      </c>
      <c r="C18" s="13">
        <v>54000</v>
      </c>
      <c r="D18" s="13">
        <v>54000</v>
      </c>
      <c r="E18" s="13" t="s">
        <v>182</v>
      </c>
      <c r="F18" s="55" t="s">
        <v>325</v>
      </c>
      <c r="G18" s="55" t="s">
        <v>326</v>
      </c>
      <c r="H18" s="56" t="s">
        <v>183</v>
      </c>
      <c r="I18" s="56" t="s">
        <v>202</v>
      </c>
    </row>
    <row r="19" spans="1:9" ht="96" customHeight="1" x14ac:dyDescent="0.2">
      <c r="A19" s="10">
        <v>15</v>
      </c>
      <c r="B19" s="33" t="s">
        <v>37</v>
      </c>
      <c r="C19" s="13">
        <v>54000</v>
      </c>
      <c r="D19" s="13">
        <v>54000</v>
      </c>
      <c r="E19" s="13" t="s">
        <v>182</v>
      </c>
      <c r="F19" s="56" t="s">
        <v>327</v>
      </c>
      <c r="G19" s="56" t="s">
        <v>327</v>
      </c>
      <c r="H19" s="56" t="s">
        <v>183</v>
      </c>
      <c r="I19" s="56" t="s">
        <v>203</v>
      </c>
    </row>
    <row r="20" spans="1:9" ht="123" customHeight="1" x14ac:dyDescent="0.2">
      <c r="A20" s="10">
        <f t="shared" ref="A20" si="1">1+A19</f>
        <v>16</v>
      </c>
      <c r="B20" s="12" t="s">
        <v>64</v>
      </c>
      <c r="C20" s="13">
        <v>54000</v>
      </c>
      <c r="D20" s="13">
        <v>54000</v>
      </c>
      <c r="E20" s="13" t="s">
        <v>182</v>
      </c>
      <c r="F20" s="115" t="s">
        <v>328</v>
      </c>
      <c r="G20" s="115" t="s">
        <v>328</v>
      </c>
      <c r="H20" s="56" t="s">
        <v>183</v>
      </c>
      <c r="I20" s="56" t="s">
        <v>204</v>
      </c>
    </row>
    <row r="21" spans="1:9" ht="114.75" customHeight="1" x14ac:dyDescent="0.2">
      <c r="A21" s="10">
        <v>17</v>
      </c>
      <c r="B21" s="12" t="s">
        <v>36</v>
      </c>
      <c r="C21" s="13">
        <v>48000</v>
      </c>
      <c r="D21" s="13">
        <v>48000</v>
      </c>
      <c r="E21" s="13" t="s">
        <v>182</v>
      </c>
      <c r="F21" s="56" t="s">
        <v>329</v>
      </c>
      <c r="G21" s="56" t="s">
        <v>329</v>
      </c>
      <c r="H21" s="56" t="s">
        <v>183</v>
      </c>
      <c r="I21" s="56" t="s">
        <v>205</v>
      </c>
    </row>
    <row r="22" spans="1:9" ht="97.5" customHeight="1" x14ac:dyDescent="0.2">
      <c r="A22" s="10">
        <v>18</v>
      </c>
      <c r="B22" s="12" t="s">
        <v>55</v>
      </c>
      <c r="C22" s="13">
        <v>48000</v>
      </c>
      <c r="D22" s="13">
        <v>48000</v>
      </c>
      <c r="E22" s="13" t="s">
        <v>182</v>
      </c>
      <c r="F22" s="12" t="s">
        <v>330</v>
      </c>
      <c r="G22" s="12" t="s">
        <v>330</v>
      </c>
      <c r="H22" s="56" t="s">
        <v>183</v>
      </c>
      <c r="I22" s="56" t="s">
        <v>206</v>
      </c>
    </row>
    <row r="23" spans="1:9" ht="93.75" customHeight="1" x14ac:dyDescent="0.2">
      <c r="A23" s="10">
        <v>19</v>
      </c>
      <c r="B23" s="12" t="s">
        <v>41</v>
      </c>
      <c r="C23" s="13">
        <v>24000</v>
      </c>
      <c r="D23" s="13">
        <v>24000</v>
      </c>
      <c r="E23" s="13" t="s">
        <v>182</v>
      </c>
      <c r="F23" s="56" t="s">
        <v>331</v>
      </c>
      <c r="G23" s="56" t="s">
        <v>332</v>
      </c>
      <c r="H23" s="56" t="s">
        <v>183</v>
      </c>
      <c r="I23" s="56" t="s">
        <v>207</v>
      </c>
    </row>
    <row r="24" spans="1:9" ht="99" customHeight="1" x14ac:dyDescent="0.2">
      <c r="A24" s="10">
        <v>20</v>
      </c>
      <c r="B24" s="61" t="s">
        <v>49</v>
      </c>
      <c r="C24" s="13">
        <v>48000</v>
      </c>
      <c r="D24" s="13">
        <v>48000</v>
      </c>
      <c r="E24" s="13" t="s">
        <v>182</v>
      </c>
      <c r="F24" s="61" t="s">
        <v>333</v>
      </c>
      <c r="G24" s="61" t="s">
        <v>333</v>
      </c>
      <c r="H24" s="56" t="s">
        <v>183</v>
      </c>
      <c r="I24" s="56" t="s">
        <v>208</v>
      </c>
    </row>
    <row r="25" spans="1:9" ht="96.75" customHeight="1" x14ac:dyDescent="0.2">
      <c r="A25" s="10">
        <v>21</v>
      </c>
      <c r="B25" s="61" t="s">
        <v>48</v>
      </c>
      <c r="C25" s="13">
        <v>48000</v>
      </c>
      <c r="D25" s="13">
        <v>48000</v>
      </c>
      <c r="E25" s="13" t="s">
        <v>182</v>
      </c>
      <c r="F25" s="61" t="s">
        <v>334</v>
      </c>
      <c r="G25" s="61" t="s">
        <v>334</v>
      </c>
      <c r="H25" s="56" t="s">
        <v>183</v>
      </c>
      <c r="I25" s="56" t="s">
        <v>209</v>
      </c>
    </row>
    <row r="26" spans="1:9" ht="87" customHeight="1" x14ac:dyDescent="0.2">
      <c r="A26" s="10">
        <v>22</v>
      </c>
      <c r="B26" s="61" t="s">
        <v>48</v>
      </c>
      <c r="C26" s="17">
        <v>48000</v>
      </c>
      <c r="D26" s="17">
        <v>48000</v>
      </c>
      <c r="E26" s="13" t="s">
        <v>182</v>
      </c>
      <c r="F26" s="68" t="s">
        <v>335</v>
      </c>
      <c r="G26" s="68" t="s">
        <v>336</v>
      </c>
      <c r="H26" s="56" t="s">
        <v>183</v>
      </c>
      <c r="I26" s="56" t="s">
        <v>210</v>
      </c>
    </row>
    <row r="27" spans="1:9" ht="99" customHeight="1" x14ac:dyDescent="0.2">
      <c r="A27" s="10">
        <v>23</v>
      </c>
      <c r="B27" s="35" t="s">
        <v>50</v>
      </c>
      <c r="C27" s="17">
        <v>48000</v>
      </c>
      <c r="D27" s="17">
        <v>48000</v>
      </c>
      <c r="E27" s="13" t="s">
        <v>182</v>
      </c>
      <c r="F27" s="12" t="s">
        <v>337</v>
      </c>
      <c r="G27" s="12" t="s">
        <v>337</v>
      </c>
      <c r="H27" s="56" t="s">
        <v>183</v>
      </c>
      <c r="I27" s="56" t="s">
        <v>211</v>
      </c>
    </row>
    <row r="28" spans="1:9" ht="109.5" customHeight="1" x14ac:dyDescent="0.2">
      <c r="A28" s="10">
        <v>24</v>
      </c>
      <c r="B28" s="21" t="s">
        <v>186</v>
      </c>
      <c r="C28" s="17">
        <v>57000</v>
      </c>
      <c r="D28" s="17">
        <v>57000</v>
      </c>
      <c r="E28" s="13" t="s">
        <v>182</v>
      </c>
      <c r="F28" s="56" t="s">
        <v>338</v>
      </c>
      <c r="G28" s="56" t="s">
        <v>339</v>
      </c>
      <c r="H28" s="56" t="s">
        <v>183</v>
      </c>
      <c r="I28" s="56" t="s">
        <v>212</v>
      </c>
    </row>
    <row r="29" spans="1:9" ht="97.5" customHeight="1" x14ac:dyDescent="0.2">
      <c r="A29" s="10">
        <v>25</v>
      </c>
      <c r="B29" s="12" t="s">
        <v>187</v>
      </c>
      <c r="C29" s="17">
        <v>51000</v>
      </c>
      <c r="D29" s="17">
        <v>51000</v>
      </c>
      <c r="E29" s="13" t="s">
        <v>182</v>
      </c>
      <c r="F29" s="56" t="s">
        <v>340</v>
      </c>
      <c r="G29" s="56" t="s">
        <v>341</v>
      </c>
      <c r="H29" s="56" t="s">
        <v>183</v>
      </c>
      <c r="I29" s="56" t="s">
        <v>213</v>
      </c>
    </row>
    <row r="30" spans="1:9" ht="120.75" customHeight="1" x14ac:dyDescent="0.2">
      <c r="A30" s="10">
        <v>26</v>
      </c>
      <c r="B30" s="23" t="s">
        <v>188</v>
      </c>
      <c r="C30" s="13">
        <v>51000</v>
      </c>
      <c r="D30" s="13">
        <v>51000</v>
      </c>
      <c r="E30" s="13" t="s">
        <v>182</v>
      </c>
      <c r="F30" s="48" t="s">
        <v>342</v>
      </c>
      <c r="G30" s="48" t="s">
        <v>342</v>
      </c>
      <c r="H30" s="56" t="s">
        <v>183</v>
      </c>
      <c r="I30" s="56" t="s">
        <v>214</v>
      </c>
    </row>
    <row r="31" spans="1:9" ht="99.75" customHeight="1" x14ac:dyDescent="0.2">
      <c r="A31" s="10">
        <v>27</v>
      </c>
      <c r="B31" s="35" t="s">
        <v>43</v>
      </c>
      <c r="C31" s="13">
        <v>48000</v>
      </c>
      <c r="D31" s="13">
        <v>48000</v>
      </c>
      <c r="E31" s="13" t="s">
        <v>182</v>
      </c>
      <c r="F31" s="56" t="s">
        <v>343</v>
      </c>
      <c r="G31" s="56" t="s">
        <v>344</v>
      </c>
      <c r="H31" s="56" t="s">
        <v>183</v>
      </c>
      <c r="I31" s="56" t="s">
        <v>215</v>
      </c>
    </row>
    <row r="32" spans="1:9" ht="95.25" customHeight="1" x14ac:dyDescent="0.2">
      <c r="A32" s="10">
        <v>28</v>
      </c>
      <c r="B32" s="23" t="s">
        <v>42</v>
      </c>
      <c r="C32" s="13">
        <v>54000</v>
      </c>
      <c r="D32" s="13">
        <v>54000</v>
      </c>
      <c r="E32" s="13" t="s">
        <v>182</v>
      </c>
      <c r="F32" s="48" t="s">
        <v>345</v>
      </c>
      <c r="G32" s="48" t="s">
        <v>345</v>
      </c>
      <c r="H32" s="56" t="s">
        <v>183</v>
      </c>
      <c r="I32" s="56" t="s">
        <v>216</v>
      </c>
    </row>
    <row r="33" spans="1:9" ht="93.75" customHeight="1" x14ac:dyDescent="0.2">
      <c r="A33" s="10">
        <v>29</v>
      </c>
      <c r="B33" s="12" t="s">
        <v>39</v>
      </c>
      <c r="C33" s="13">
        <v>39000</v>
      </c>
      <c r="D33" s="13">
        <v>39000</v>
      </c>
      <c r="E33" s="13" t="s">
        <v>182</v>
      </c>
      <c r="F33" s="56" t="s">
        <v>346</v>
      </c>
      <c r="G33" s="56" t="s">
        <v>346</v>
      </c>
      <c r="H33" s="56" t="s">
        <v>183</v>
      </c>
      <c r="I33" s="56" t="s">
        <v>217</v>
      </c>
    </row>
    <row r="34" spans="1:9" ht="108.75" customHeight="1" x14ac:dyDescent="0.2">
      <c r="A34" s="10">
        <v>30</v>
      </c>
      <c r="B34" s="15" t="s">
        <v>39</v>
      </c>
      <c r="C34" s="13">
        <v>39000</v>
      </c>
      <c r="D34" s="13">
        <v>39000</v>
      </c>
      <c r="E34" s="13" t="s">
        <v>182</v>
      </c>
      <c r="F34" s="56" t="s">
        <v>347</v>
      </c>
      <c r="G34" s="56" t="s">
        <v>347</v>
      </c>
      <c r="H34" s="56" t="s">
        <v>183</v>
      </c>
      <c r="I34" s="56" t="s">
        <v>218</v>
      </c>
    </row>
    <row r="35" spans="1:9" ht="101.25" customHeight="1" x14ac:dyDescent="0.2">
      <c r="A35" s="10">
        <v>31</v>
      </c>
      <c r="B35" s="15" t="s">
        <v>39</v>
      </c>
      <c r="C35" s="13">
        <v>39000</v>
      </c>
      <c r="D35" s="13">
        <v>39000</v>
      </c>
      <c r="E35" s="13" t="s">
        <v>182</v>
      </c>
      <c r="F35" s="56" t="s">
        <v>348</v>
      </c>
      <c r="G35" s="56" t="s">
        <v>348</v>
      </c>
      <c r="H35" s="56" t="s">
        <v>183</v>
      </c>
      <c r="I35" s="56" t="s">
        <v>219</v>
      </c>
    </row>
    <row r="36" spans="1:9" ht="96" customHeight="1" x14ac:dyDescent="0.2">
      <c r="A36" s="10">
        <v>32</v>
      </c>
      <c r="B36" s="12" t="s">
        <v>27</v>
      </c>
      <c r="C36" s="17">
        <v>36000</v>
      </c>
      <c r="D36" s="17">
        <v>36000</v>
      </c>
      <c r="E36" s="13" t="s">
        <v>182</v>
      </c>
      <c r="F36" s="12" t="s">
        <v>349</v>
      </c>
      <c r="G36" s="12" t="s">
        <v>350</v>
      </c>
      <c r="H36" s="56" t="s">
        <v>183</v>
      </c>
      <c r="I36" s="56" t="s">
        <v>220</v>
      </c>
    </row>
    <row r="37" spans="1:9" ht="250.5" customHeight="1" x14ac:dyDescent="0.2">
      <c r="A37" s="10">
        <v>33</v>
      </c>
      <c r="B37" s="12" t="s">
        <v>65</v>
      </c>
      <c r="C37" s="17">
        <v>37500</v>
      </c>
      <c r="D37" s="17">
        <v>37500</v>
      </c>
      <c r="E37" s="13" t="s">
        <v>182</v>
      </c>
      <c r="F37" s="77" t="s">
        <v>351</v>
      </c>
      <c r="G37" s="77" t="s">
        <v>351</v>
      </c>
      <c r="H37" s="56" t="s">
        <v>183</v>
      </c>
      <c r="I37" s="56" t="s">
        <v>222</v>
      </c>
    </row>
    <row r="38" spans="1:9" ht="59.25" customHeight="1" x14ac:dyDescent="0.2">
      <c r="A38" s="10">
        <v>34</v>
      </c>
      <c r="B38" s="61" t="s">
        <v>46</v>
      </c>
      <c r="C38" s="17">
        <v>131495.72</v>
      </c>
      <c r="D38" s="17">
        <v>131495.72</v>
      </c>
      <c r="E38" s="13" t="s">
        <v>182</v>
      </c>
      <c r="F38" s="61" t="s">
        <v>352</v>
      </c>
      <c r="G38" s="61" t="s">
        <v>353</v>
      </c>
      <c r="H38" s="56" t="s">
        <v>183</v>
      </c>
      <c r="I38" s="56" t="s">
        <v>221</v>
      </c>
    </row>
    <row r="39" spans="1:9" ht="66.75" customHeight="1" x14ac:dyDescent="0.2">
      <c r="A39" s="10">
        <v>35</v>
      </c>
      <c r="B39" s="110" t="s">
        <v>66</v>
      </c>
      <c r="C39" s="17">
        <v>24900</v>
      </c>
      <c r="D39" s="17">
        <v>24900</v>
      </c>
      <c r="E39" s="13" t="s">
        <v>182</v>
      </c>
      <c r="F39" s="77" t="s">
        <v>354</v>
      </c>
      <c r="G39" s="77" t="s">
        <v>354</v>
      </c>
      <c r="H39" s="56" t="s">
        <v>183</v>
      </c>
      <c r="I39" s="56" t="s">
        <v>223</v>
      </c>
    </row>
    <row r="40" spans="1:9" ht="88.5" customHeight="1" x14ac:dyDescent="0.2">
      <c r="A40" s="10">
        <v>36</v>
      </c>
      <c r="B40" s="12" t="s">
        <v>86</v>
      </c>
      <c r="C40" s="17">
        <v>1310</v>
      </c>
      <c r="D40" s="17">
        <v>1310</v>
      </c>
      <c r="E40" s="13" t="s">
        <v>182</v>
      </c>
      <c r="F40" s="77" t="s">
        <v>355</v>
      </c>
      <c r="G40" s="77" t="s">
        <v>355</v>
      </c>
      <c r="H40" s="56" t="s">
        <v>183</v>
      </c>
      <c r="I40" s="56" t="s">
        <v>310</v>
      </c>
    </row>
    <row r="41" spans="1:9" ht="73.5" customHeight="1" x14ac:dyDescent="0.2">
      <c r="A41" s="10">
        <v>37</v>
      </c>
      <c r="B41" s="15" t="s">
        <v>87</v>
      </c>
      <c r="C41" s="65">
        <v>39400</v>
      </c>
      <c r="D41" s="65">
        <v>39400</v>
      </c>
      <c r="E41" s="13" t="s">
        <v>182</v>
      </c>
      <c r="F41" s="12" t="s">
        <v>356</v>
      </c>
      <c r="G41" s="12" t="s">
        <v>357</v>
      </c>
      <c r="H41" s="56" t="s">
        <v>183</v>
      </c>
      <c r="I41" s="56" t="s">
        <v>310</v>
      </c>
    </row>
    <row r="42" spans="1:9" ht="88.5" customHeight="1" x14ac:dyDescent="0.2">
      <c r="A42" s="10">
        <v>38</v>
      </c>
      <c r="B42" s="15" t="s">
        <v>88</v>
      </c>
      <c r="C42" s="65">
        <v>5300</v>
      </c>
      <c r="D42" s="65">
        <v>5300</v>
      </c>
      <c r="E42" s="13" t="s">
        <v>182</v>
      </c>
      <c r="F42" s="12" t="s">
        <v>358</v>
      </c>
      <c r="G42" s="12" t="s">
        <v>359</v>
      </c>
      <c r="H42" s="56" t="s">
        <v>183</v>
      </c>
      <c r="I42" s="56" t="s">
        <v>310</v>
      </c>
    </row>
    <row r="43" spans="1:9" ht="88.5" customHeight="1" x14ac:dyDescent="0.2">
      <c r="A43" s="10">
        <v>39</v>
      </c>
      <c r="B43" s="15" t="s">
        <v>89</v>
      </c>
      <c r="C43" s="65">
        <v>160</v>
      </c>
      <c r="D43" s="65">
        <v>160</v>
      </c>
      <c r="E43" s="13" t="s">
        <v>182</v>
      </c>
      <c r="F43" s="12" t="s">
        <v>360</v>
      </c>
      <c r="G43" s="12" t="s">
        <v>361</v>
      </c>
      <c r="H43" s="56" t="s">
        <v>183</v>
      </c>
      <c r="I43" s="56" t="s">
        <v>310</v>
      </c>
    </row>
    <row r="44" spans="1:9" ht="88.5" customHeight="1" x14ac:dyDescent="0.2">
      <c r="A44" s="10">
        <v>40</v>
      </c>
      <c r="B44" s="15" t="s">
        <v>90</v>
      </c>
      <c r="C44" s="65">
        <v>300</v>
      </c>
      <c r="D44" s="65">
        <v>300</v>
      </c>
      <c r="E44" s="13" t="s">
        <v>182</v>
      </c>
      <c r="F44" s="12" t="s">
        <v>362</v>
      </c>
      <c r="G44" s="12" t="s">
        <v>363</v>
      </c>
      <c r="H44" s="56" t="s">
        <v>183</v>
      </c>
      <c r="I44" s="56" t="s">
        <v>310</v>
      </c>
    </row>
    <row r="45" spans="1:9" ht="88.5" customHeight="1" x14ac:dyDescent="0.2">
      <c r="A45" s="105"/>
      <c r="B45" s="106"/>
      <c r="C45" s="107"/>
      <c r="D45" s="107"/>
      <c r="E45" s="100"/>
      <c r="F45" s="101"/>
      <c r="G45" s="101"/>
      <c r="H45" s="104"/>
      <c r="I45" s="50"/>
    </row>
    <row r="46" spans="1:9" ht="66.75" customHeight="1" x14ac:dyDescent="0.2">
      <c r="A46" s="122" t="s">
        <v>20</v>
      </c>
      <c r="B46" s="122"/>
      <c r="C46" s="122"/>
      <c r="D46" s="122"/>
      <c r="E46" s="122"/>
      <c r="F46" s="122"/>
      <c r="G46" s="122"/>
      <c r="H46" s="122"/>
    </row>
    <row r="47" spans="1:9" ht="15" x14ac:dyDescent="0.25">
      <c r="A47" s="95"/>
      <c r="B47" s="95"/>
      <c r="C47" s="95"/>
      <c r="D47" s="95"/>
      <c r="E47" s="95"/>
      <c r="F47" s="95"/>
      <c r="G47" s="95"/>
      <c r="H47" s="95"/>
    </row>
    <row r="48" spans="1:9" ht="18.75" x14ac:dyDescent="0.3">
      <c r="A48" s="34"/>
      <c r="B48" s="34"/>
      <c r="C48" s="1"/>
      <c r="D48" s="1"/>
      <c r="E48" s="2"/>
      <c r="F48" s="1"/>
      <c r="G48" s="1"/>
      <c r="H48" s="7"/>
    </row>
    <row r="49" spans="1:8" ht="18.75" x14ac:dyDescent="0.25">
      <c r="A49" s="4" t="s">
        <v>8</v>
      </c>
      <c r="B49" s="4" t="s">
        <v>300</v>
      </c>
      <c r="C49" s="4"/>
      <c r="D49" s="123" t="s">
        <v>304</v>
      </c>
      <c r="E49" s="123"/>
      <c r="F49" s="123"/>
      <c r="G49" s="4"/>
      <c r="H49" s="7"/>
    </row>
    <row r="50" spans="1:8" ht="18.75" x14ac:dyDescent="0.25">
      <c r="A50" s="123" t="s">
        <v>7</v>
      </c>
      <c r="B50" s="123"/>
      <c r="C50" s="4"/>
      <c r="D50" s="118" t="s">
        <v>5</v>
      </c>
      <c r="E50" s="118"/>
      <c r="F50" s="4"/>
      <c r="G50" s="4"/>
      <c r="H50" s="7"/>
    </row>
    <row r="51" spans="1:8" ht="18.75" x14ac:dyDescent="0.25">
      <c r="A51" s="123" t="s">
        <v>6</v>
      </c>
      <c r="B51" s="123"/>
      <c r="C51" s="4"/>
      <c r="D51" s="118" t="s">
        <v>303</v>
      </c>
      <c r="E51" s="118"/>
      <c r="F51" s="4"/>
      <c r="G51" s="4"/>
      <c r="H51" s="7"/>
    </row>
    <row r="52" spans="1:8" ht="18.75" x14ac:dyDescent="0.25">
      <c r="A52" s="38"/>
      <c r="B52" s="38"/>
      <c r="C52" s="4"/>
      <c r="D52" s="39"/>
      <c r="E52" s="39"/>
      <c r="F52" s="4"/>
      <c r="G52" s="4"/>
      <c r="H52" s="7"/>
    </row>
    <row r="53" spans="1:8" ht="18.75" x14ac:dyDescent="0.25">
      <c r="A53" s="38"/>
      <c r="B53" s="38"/>
      <c r="C53" s="4"/>
      <c r="D53" s="39"/>
      <c r="E53" s="39"/>
      <c r="F53" s="4"/>
      <c r="G53" s="4"/>
      <c r="H53" s="7"/>
    </row>
    <row r="54" spans="1:8" ht="18.75" x14ac:dyDescent="0.25">
      <c r="A54" s="38"/>
      <c r="B54" s="38"/>
      <c r="C54" s="4"/>
      <c r="D54" s="39"/>
      <c r="E54" s="4"/>
      <c r="F54" s="4"/>
      <c r="G54" s="4"/>
      <c r="H54" s="7"/>
    </row>
    <row r="55" spans="1:8" ht="18.75" x14ac:dyDescent="0.25">
      <c r="A55" s="124" t="s">
        <v>301</v>
      </c>
      <c r="B55" s="124"/>
      <c r="C55" s="124"/>
      <c r="D55" s="124" t="s">
        <v>302</v>
      </c>
      <c r="E55" s="124"/>
      <c r="F55" s="124"/>
      <c r="G55" s="4"/>
      <c r="H55" s="7"/>
    </row>
    <row r="56" spans="1:8" ht="18.75" x14ac:dyDescent="0.25">
      <c r="A56" s="117" t="s">
        <v>224</v>
      </c>
      <c r="B56" s="117"/>
      <c r="C56" s="5"/>
      <c r="D56" s="125" t="s">
        <v>62</v>
      </c>
      <c r="E56" s="125"/>
      <c r="F56" s="102"/>
      <c r="G56" s="102"/>
      <c r="H56" s="7"/>
    </row>
    <row r="57" spans="1:8" ht="18.75" x14ac:dyDescent="0.2">
      <c r="A57" s="117" t="s">
        <v>225</v>
      </c>
      <c r="B57" s="117"/>
      <c r="C57" s="5"/>
      <c r="D57" s="118" t="s">
        <v>61</v>
      </c>
      <c r="E57" s="118"/>
      <c r="F57" s="4"/>
      <c r="G57" s="4"/>
    </row>
    <row r="58" spans="1:8" ht="18.75" x14ac:dyDescent="0.25">
      <c r="A58" s="4"/>
      <c r="B58" s="4"/>
      <c r="C58" s="5"/>
      <c r="D58" s="6"/>
      <c r="E58" s="4"/>
      <c r="F58" s="39"/>
      <c r="G58" s="4"/>
      <c r="H58" s="7"/>
    </row>
    <row r="59" spans="1:8" ht="18.75" x14ac:dyDescent="0.25">
      <c r="A59" s="118"/>
      <c r="B59" s="118"/>
      <c r="C59" s="5"/>
      <c r="D59" s="6"/>
      <c r="E59" s="4"/>
      <c r="F59" s="39"/>
      <c r="G59" s="4"/>
      <c r="H59" s="7"/>
    </row>
    <row r="60" spans="1:8" ht="18.75" x14ac:dyDescent="0.2">
      <c r="A60" s="39"/>
      <c r="B60" s="39"/>
      <c r="C60" s="5"/>
      <c r="D60" s="6"/>
      <c r="E60" s="4"/>
      <c r="F60" s="39"/>
      <c r="G60" s="4"/>
    </row>
    <row r="61" spans="1:8" ht="18.75" x14ac:dyDescent="0.2">
      <c r="A61" s="39"/>
      <c r="B61" s="4"/>
      <c r="C61" s="5"/>
      <c r="D61" s="4"/>
      <c r="E61" s="8"/>
      <c r="F61" s="8"/>
      <c r="G61" s="4"/>
    </row>
    <row r="62" spans="1:8" ht="18.75" x14ac:dyDescent="0.3">
      <c r="A62" s="34"/>
      <c r="B62" s="34"/>
      <c r="C62" s="1"/>
      <c r="D62" s="1"/>
      <c r="E62" s="2"/>
      <c r="F62" s="1"/>
      <c r="G62" s="1"/>
    </row>
  </sheetData>
  <mergeCells count="16">
    <mergeCell ref="A1:I1"/>
    <mergeCell ref="A2:I2"/>
    <mergeCell ref="A3:I3"/>
    <mergeCell ref="A46:H46"/>
    <mergeCell ref="A59:B59"/>
    <mergeCell ref="D50:E50"/>
    <mergeCell ref="A57:B57"/>
    <mergeCell ref="D49:F49"/>
    <mergeCell ref="D55:F55"/>
    <mergeCell ref="A50:B50"/>
    <mergeCell ref="A55:C55"/>
    <mergeCell ref="A51:B51"/>
    <mergeCell ref="A56:B56"/>
    <mergeCell ref="D51:E51"/>
    <mergeCell ref="D56:E56"/>
    <mergeCell ref="D57:E57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1055-72E6-4B40-9E77-769501A0B5B9}">
  <dimension ref="A1:H66"/>
  <sheetViews>
    <sheetView zoomScale="120" zoomScaleNormal="120" zoomScalePageLayoutView="110" workbookViewId="0">
      <selection activeCell="D10" sqref="D10"/>
    </sheetView>
  </sheetViews>
  <sheetFormatPr defaultRowHeight="14.25" x14ac:dyDescent="0.2"/>
  <cols>
    <col min="1" max="1" width="6.375" customWidth="1"/>
    <col min="2" max="2" width="19.875" customWidth="1"/>
    <col min="3" max="3" width="18.25" customWidth="1"/>
    <col min="4" max="4" width="31.625" customWidth="1"/>
    <col min="5" max="5" width="12.875" customWidth="1"/>
    <col min="6" max="6" width="14.5" customWidth="1"/>
    <col min="7" max="7" width="9.875" customWidth="1"/>
    <col min="8" max="8" width="9.625" customWidth="1"/>
  </cols>
  <sheetData>
    <row r="1" spans="1:8" ht="24" x14ac:dyDescent="0.55000000000000004">
      <c r="A1" s="119" t="s">
        <v>11</v>
      </c>
      <c r="B1" s="119"/>
      <c r="C1" s="119"/>
      <c r="D1" s="119"/>
      <c r="E1" s="119"/>
      <c r="F1" s="119"/>
      <c r="G1" s="119"/>
      <c r="H1" s="119"/>
    </row>
    <row r="2" spans="1:8" ht="24" x14ac:dyDescent="0.55000000000000004">
      <c r="A2" s="119" t="s">
        <v>47</v>
      </c>
      <c r="B2" s="119"/>
      <c r="C2" s="119"/>
      <c r="D2" s="119"/>
      <c r="E2" s="119"/>
      <c r="F2" s="119"/>
      <c r="G2" s="119"/>
      <c r="H2" s="119"/>
    </row>
    <row r="3" spans="1:8" ht="24" x14ac:dyDescent="0.55000000000000004">
      <c r="A3" s="121" t="s">
        <v>12</v>
      </c>
      <c r="B3" s="121"/>
      <c r="C3" s="121"/>
      <c r="D3" s="121"/>
      <c r="E3" s="121"/>
      <c r="F3" s="121"/>
      <c r="G3" s="121"/>
      <c r="H3" s="121"/>
    </row>
    <row r="4" spans="1:8" ht="22.5" customHeight="1" x14ac:dyDescent="0.2">
      <c r="A4" s="141" t="s">
        <v>0</v>
      </c>
      <c r="B4" s="41" t="s">
        <v>13</v>
      </c>
      <c r="C4" s="141" t="s">
        <v>1</v>
      </c>
      <c r="D4" s="141" t="s">
        <v>2</v>
      </c>
      <c r="E4" s="41" t="s">
        <v>14</v>
      </c>
      <c r="F4" s="143" t="s">
        <v>15</v>
      </c>
      <c r="G4" s="143"/>
      <c r="H4" s="41" t="s">
        <v>16</v>
      </c>
    </row>
    <row r="5" spans="1:8" ht="19.5" customHeight="1" x14ac:dyDescent="0.55000000000000004">
      <c r="A5" s="142"/>
      <c r="B5" s="42" t="s">
        <v>17</v>
      </c>
      <c r="C5" s="142"/>
      <c r="D5" s="142"/>
      <c r="E5" s="42" t="s">
        <v>18</v>
      </c>
      <c r="F5" s="9" t="s">
        <v>3</v>
      </c>
      <c r="G5" s="9" t="s">
        <v>4</v>
      </c>
      <c r="H5" s="42" t="s">
        <v>19</v>
      </c>
    </row>
    <row r="6" spans="1:8" ht="47.25" customHeight="1" x14ac:dyDescent="0.2">
      <c r="A6" s="10"/>
      <c r="B6" s="11"/>
      <c r="C6" s="63"/>
      <c r="D6" s="61"/>
      <c r="E6" s="13"/>
      <c r="F6" s="11"/>
      <c r="G6" s="11"/>
      <c r="H6" s="135"/>
    </row>
    <row r="7" spans="1:8" ht="69.75" customHeight="1" x14ac:dyDescent="0.2">
      <c r="A7" s="10"/>
      <c r="B7" s="64"/>
      <c r="C7" s="63"/>
      <c r="D7" s="12"/>
      <c r="E7" s="13"/>
      <c r="F7" s="11"/>
      <c r="G7" s="11"/>
      <c r="H7" s="136"/>
    </row>
    <row r="8" spans="1:8" ht="48" customHeight="1" x14ac:dyDescent="0.2">
      <c r="A8" s="10"/>
      <c r="B8" s="11"/>
      <c r="C8" s="12"/>
      <c r="D8" s="61"/>
      <c r="E8" s="13"/>
      <c r="F8" s="11"/>
      <c r="G8" s="11"/>
      <c r="H8" s="14"/>
    </row>
    <row r="9" spans="1:8" ht="51" customHeight="1" x14ac:dyDescent="0.2">
      <c r="A9" s="10"/>
      <c r="B9" s="64"/>
      <c r="C9" s="63"/>
      <c r="D9" s="61"/>
      <c r="E9" s="13"/>
      <c r="F9" s="11"/>
      <c r="G9" s="25"/>
      <c r="H9" s="14"/>
    </row>
    <row r="10" spans="1:8" ht="73.5" customHeight="1" x14ac:dyDescent="0.2">
      <c r="A10" s="44"/>
      <c r="B10" s="66"/>
      <c r="C10" s="67"/>
      <c r="D10" s="68"/>
      <c r="E10" s="36"/>
      <c r="F10" s="11"/>
      <c r="G10" s="25"/>
      <c r="H10" s="45"/>
    </row>
    <row r="11" spans="1:8" ht="77.25" customHeight="1" x14ac:dyDescent="0.2">
      <c r="A11" s="10"/>
      <c r="B11" s="64"/>
      <c r="C11" s="63"/>
      <c r="D11" s="61"/>
      <c r="E11" s="13"/>
      <c r="F11" s="11"/>
      <c r="G11" s="11"/>
      <c r="H11" s="14"/>
    </row>
    <row r="12" spans="1:8" ht="28.5" customHeight="1" x14ac:dyDescent="0.2">
      <c r="A12" s="143"/>
      <c r="B12" s="40"/>
      <c r="C12" s="143"/>
      <c r="D12" s="143"/>
      <c r="E12" s="40"/>
      <c r="F12" s="143"/>
      <c r="G12" s="143"/>
      <c r="H12" s="40"/>
    </row>
    <row r="13" spans="1:8" ht="28.5" customHeight="1" x14ac:dyDescent="0.55000000000000004">
      <c r="A13" s="143"/>
      <c r="B13" s="40"/>
      <c r="C13" s="143"/>
      <c r="D13" s="143"/>
      <c r="E13" s="40"/>
      <c r="F13" s="9"/>
      <c r="G13" s="9"/>
      <c r="H13" s="40"/>
    </row>
    <row r="14" spans="1:8" ht="76.5" customHeight="1" x14ac:dyDescent="0.2">
      <c r="A14" s="44"/>
      <c r="B14" s="66"/>
      <c r="C14" s="67"/>
      <c r="D14" s="61"/>
      <c r="E14" s="36"/>
      <c r="F14" s="11"/>
      <c r="G14" s="25"/>
      <c r="H14" s="135"/>
    </row>
    <row r="15" spans="1:8" ht="72.75" customHeight="1" x14ac:dyDescent="0.2">
      <c r="A15" s="10"/>
      <c r="B15" s="11"/>
      <c r="C15" s="12"/>
      <c r="D15" s="31"/>
      <c r="E15" s="13"/>
      <c r="F15" s="11"/>
      <c r="G15" s="11"/>
      <c r="H15" s="136"/>
    </row>
    <row r="16" spans="1:8" ht="66" customHeight="1" x14ac:dyDescent="0.5">
      <c r="A16" s="10"/>
      <c r="B16" s="11"/>
      <c r="C16" s="12"/>
      <c r="D16" s="12"/>
      <c r="E16" s="13"/>
      <c r="F16" s="11"/>
      <c r="G16" s="11"/>
      <c r="H16" s="16"/>
    </row>
    <row r="17" spans="1:8" ht="72.75" customHeight="1" x14ac:dyDescent="0.5">
      <c r="A17" s="24"/>
      <c r="B17" s="11"/>
      <c r="C17" s="12"/>
      <c r="D17" s="12"/>
      <c r="E17" s="13"/>
      <c r="F17" s="11"/>
      <c r="G17" s="11"/>
      <c r="H17" s="16"/>
    </row>
    <row r="18" spans="1:8" ht="72.75" customHeight="1" x14ac:dyDescent="0.5">
      <c r="A18" s="10"/>
      <c r="B18" s="25"/>
      <c r="C18" s="28"/>
      <c r="D18" s="12"/>
      <c r="E18" s="17"/>
      <c r="F18" s="11"/>
      <c r="G18" s="11"/>
      <c r="H18" s="16"/>
    </row>
    <row r="19" spans="1:8" ht="79.5" customHeight="1" x14ac:dyDescent="0.5">
      <c r="A19" s="10"/>
      <c r="B19" s="11"/>
      <c r="C19" s="12"/>
      <c r="D19" s="12"/>
      <c r="E19" s="17"/>
      <c r="F19" s="11"/>
      <c r="G19" s="11"/>
      <c r="H19" s="16"/>
    </row>
    <row r="20" spans="1:8" ht="39" customHeight="1" x14ac:dyDescent="0.2">
      <c r="A20" s="137"/>
      <c r="B20" s="41"/>
      <c r="C20" s="139"/>
      <c r="D20" s="141"/>
      <c r="E20" s="40"/>
      <c r="F20" s="143"/>
      <c r="G20" s="143"/>
      <c r="H20" s="41"/>
    </row>
    <row r="21" spans="1:8" ht="36.75" customHeight="1" x14ac:dyDescent="0.2">
      <c r="A21" s="138"/>
      <c r="B21" s="42"/>
      <c r="C21" s="140"/>
      <c r="D21" s="142"/>
      <c r="E21" s="40"/>
      <c r="F21" s="40"/>
      <c r="G21" s="40"/>
      <c r="H21" s="42"/>
    </row>
    <row r="22" spans="1:8" ht="96" customHeight="1" x14ac:dyDescent="0.2">
      <c r="A22" s="10"/>
      <c r="B22" s="25"/>
      <c r="C22" s="28"/>
      <c r="D22" s="12"/>
      <c r="E22" s="17"/>
      <c r="F22" s="11"/>
      <c r="G22" s="11"/>
      <c r="H22" s="43"/>
    </row>
    <row r="23" spans="1:8" ht="79.5" customHeight="1" x14ac:dyDescent="0.2">
      <c r="A23" s="24"/>
      <c r="B23" s="50"/>
      <c r="C23" s="63"/>
      <c r="D23" s="60"/>
      <c r="E23" s="17"/>
      <c r="F23" s="11"/>
      <c r="G23" s="11"/>
      <c r="H23" s="12"/>
    </row>
    <row r="24" spans="1:8" ht="69" customHeight="1" x14ac:dyDescent="0.2">
      <c r="A24" s="10"/>
      <c r="B24" s="11"/>
      <c r="C24" s="12"/>
      <c r="D24" s="61"/>
      <c r="E24" s="13"/>
      <c r="F24" s="11"/>
      <c r="G24" s="11"/>
      <c r="H24" s="12"/>
    </row>
    <row r="25" spans="1:8" ht="69" customHeight="1" x14ac:dyDescent="0.2">
      <c r="A25" s="24"/>
      <c r="B25" s="11"/>
      <c r="C25" s="28"/>
      <c r="D25" s="12"/>
      <c r="E25" s="13"/>
      <c r="F25" s="11"/>
      <c r="G25" s="11"/>
      <c r="H25" s="12"/>
    </row>
    <row r="26" spans="1:8" ht="86.25" customHeight="1" x14ac:dyDescent="0.2">
      <c r="A26" s="32"/>
      <c r="B26" s="11"/>
      <c r="C26" s="12"/>
      <c r="D26" s="12"/>
      <c r="E26" s="13"/>
      <c r="F26" s="11"/>
      <c r="G26" s="11"/>
      <c r="H26" s="12"/>
    </row>
    <row r="27" spans="1:8" ht="30.75" customHeight="1" x14ac:dyDescent="0.2">
      <c r="A27" s="137"/>
      <c r="B27" s="41"/>
      <c r="C27" s="139"/>
      <c r="D27" s="141"/>
      <c r="E27" s="40"/>
      <c r="F27" s="143"/>
      <c r="G27" s="143"/>
      <c r="H27" s="41"/>
    </row>
    <row r="28" spans="1:8" ht="22.5" customHeight="1" x14ac:dyDescent="0.2">
      <c r="A28" s="138"/>
      <c r="B28" s="42"/>
      <c r="C28" s="140"/>
      <c r="D28" s="142"/>
      <c r="E28" s="40"/>
      <c r="F28" s="40"/>
      <c r="G28" s="40"/>
      <c r="H28" s="42"/>
    </row>
    <row r="29" spans="1:8" ht="64.5" customHeight="1" x14ac:dyDescent="0.2">
      <c r="A29" s="10"/>
      <c r="B29" s="11"/>
      <c r="C29" s="12"/>
      <c r="D29" s="12"/>
      <c r="E29" s="13"/>
      <c r="F29" s="11"/>
      <c r="G29" s="11"/>
      <c r="H29" s="135"/>
    </row>
    <row r="30" spans="1:8" ht="78.75" customHeight="1" x14ac:dyDescent="0.2">
      <c r="A30" s="10"/>
      <c r="B30" s="11"/>
      <c r="C30" s="12"/>
      <c r="D30" s="12"/>
      <c r="E30" s="17"/>
      <c r="F30" s="11"/>
      <c r="G30" s="11"/>
      <c r="H30" s="148"/>
    </row>
    <row r="31" spans="1:8" ht="132.75" customHeight="1" x14ac:dyDescent="0.2">
      <c r="A31" s="10"/>
      <c r="B31" s="11"/>
      <c r="C31" s="28"/>
      <c r="D31" s="12"/>
      <c r="E31" s="17"/>
      <c r="F31" s="11"/>
      <c r="G31" s="11"/>
      <c r="H31" s="12"/>
    </row>
    <row r="32" spans="1:8" ht="64.5" customHeight="1" x14ac:dyDescent="0.2">
      <c r="A32" s="44"/>
      <c r="B32" s="18"/>
      <c r="C32" s="69"/>
      <c r="D32" s="70"/>
      <c r="E32" s="71"/>
      <c r="F32" s="18"/>
      <c r="G32" s="18"/>
      <c r="H32" s="12"/>
    </row>
    <row r="33" spans="1:8" ht="87" customHeight="1" x14ac:dyDescent="0.2">
      <c r="A33" s="10"/>
      <c r="B33" s="11"/>
      <c r="C33" s="12"/>
      <c r="D33" s="12"/>
      <c r="E33" s="17"/>
      <c r="F33" s="11"/>
      <c r="G33" s="11"/>
      <c r="H33" s="12"/>
    </row>
    <row r="34" spans="1:8" ht="30.75" customHeight="1" x14ac:dyDescent="0.2">
      <c r="A34" s="137"/>
      <c r="B34" s="41"/>
      <c r="C34" s="139"/>
      <c r="D34" s="141"/>
      <c r="E34" s="40"/>
      <c r="F34" s="143"/>
      <c r="G34" s="143"/>
      <c r="H34" s="41"/>
    </row>
    <row r="35" spans="1:8" ht="22.5" customHeight="1" x14ac:dyDescent="0.2">
      <c r="A35" s="138"/>
      <c r="B35" s="42"/>
      <c r="C35" s="140"/>
      <c r="D35" s="142"/>
      <c r="E35" s="40"/>
      <c r="F35" s="40"/>
      <c r="G35" s="40"/>
      <c r="H35" s="42"/>
    </row>
    <row r="36" spans="1:8" ht="74.25" customHeight="1" x14ac:dyDescent="0.2">
      <c r="A36" s="10"/>
      <c r="B36" s="11"/>
      <c r="C36" s="28"/>
      <c r="D36" s="12"/>
      <c r="E36" s="17"/>
      <c r="F36" s="11"/>
      <c r="G36" s="11"/>
      <c r="H36" s="19"/>
    </row>
    <row r="37" spans="1:8" ht="74.25" customHeight="1" x14ac:dyDescent="0.2">
      <c r="A37" s="10"/>
      <c r="B37" s="11"/>
      <c r="C37" s="72"/>
      <c r="D37" s="60"/>
      <c r="E37" s="17"/>
      <c r="F37" s="11"/>
      <c r="G37" s="18"/>
      <c r="H37" s="12"/>
    </row>
    <row r="38" spans="1:8" ht="96" customHeight="1" x14ac:dyDescent="0.2">
      <c r="A38" s="10"/>
      <c r="B38" s="11"/>
      <c r="C38" s="72"/>
      <c r="D38" s="12"/>
      <c r="E38" s="17"/>
      <c r="F38" s="11"/>
      <c r="G38" s="18"/>
      <c r="H38" s="12"/>
    </row>
    <row r="39" spans="1:8" ht="74.25" customHeight="1" x14ac:dyDescent="0.2">
      <c r="A39" s="10"/>
      <c r="B39" s="11"/>
      <c r="C39" s="28"/>
      <c r="D39" s="12"/>
      <c r="E39" s="17"/>
      <c r="F39" s="11"/>
      <c r="G39" s="18"/>
      <c r="H39" s="12"/>
    </row>
    <row r="40" spans="1:8" ht="103.5" customHeight="1" x14ac:dyDescent="0.2">
      <c r="A40" s="10"/>
      <c r="B40" s="11"/>
      <c r="C40" s="12"/>
      <c r="D40" s="12"/>
      <c r="E40" s="17"/>
      <c r="F40" s="11"/>
      <c r="G40" s="11"/>
      <c r="H40" s="12"/>
    </row>
    <row r="41" spans="1:8" ht="30.75" customHeight="1" x14ac:dyDescent="0.2">
      <c r="A41" s="137"/>
      <c r="B41" s="41"/>
      <c r="C41" s="139"/>
      <c r="D41" s="141"/>
      <c r="E41" s="40"/>
      <c r="F41" s="143"/>
      <c r="G41" s="143"/>
      <c r="H41" s="41"/>
    </row>
    <row r="42" spans="1:8" ht="22.5" customHeight="1" x14ac:dyDescent="0.2">
      <c r="A42" s="138"/>
      <c r="B42" s="42"/>
      <c r="C42" s="140"/>
      <c r="D42" s="142"/>
      <c r="E42" s="40"/>
      <c r="F42" s="40"/>
      <c r="G42" s="40"/>
      <c r="H42" s="42"/>
    </row>
    <row r="43" spans="1:8" ht="73.5" customHeight="1" x14ac:dyDescent="0.2">
      <c r="A43" s="10"/>
      <c r="B43" s="73"/>
      <c r="C43" s="74"/>
      <c r="D43" s="74"/>
      <c r="E43" s="75"/>
      <c r="F43" s="73"/>
      <c r="G43" s="76"/>
      <c r="H43" s="12"/>
    </row>
    <row r="44" spans="1:8" ht="72.75" customHeight="1" x14ac:dyDescent="0.2">
      <c r="A44" s="10"/>
      <c r="B44" s="73"/>
      <c r="C44" s="74"/>
      <c r="D44" s="74"/>
      <c r="E44" s="75"/>
      <c r="F44" s="73"/>
      <c r="G44" s="76"/>
      <c r="H44" s="12"/>
    </row>
    <row r="45" spans="1:8" ht="75" customHeight="1" x14ac:dyDescent="0.2">
      <c r="A45" s="10"/>
      <c r="B45" s="11"/>
      <c r="C45" s="3"/>
      <c r="D45" s="12"/>
      <c r="E45" s="13"/>
      <c r="F45" s="11"/>
      <c r="G45" s="11"/>
      <c r="H45" s="12"/>
    </row>
    <row r="46" spans="1:8" ht="75" customHeight="1" x14ac:dyDescent="0.2">
      <c r="A46" s="10"/>
      <c r="B46" s="11"/>
      <c r="C46" s="12"/>
      <c r="D46" s="15"/>
      <c r="E46" s="13"/>
      <c r="F46" s="11"/>
      <c r="G46" s="11"/>
      <c r="H46" s="12"/>
    </row>
    <row r="47" spans="1:8" ht="75" customHeight="1" x14ac:dyDescent="0.2">
      <c r="A47" s="10"/>
      <c r="B47" s="11"/>
      <c r="C47" s="12"/>
      <c r="D47" s="15"/>
      <c r="E47" s="13"/>
      <c r="F47" s="11"/>
      <c r="G47" s="11"/>
      <c r="H47" s="12"/>
    </row>
    <row r="48" spans="1:8" ht="72" customHeight="1" x14ac:dyDescent="0.2">
      <c r="A48" s="10"/>
      <c r="B48" s="11"/>
      <c r="C48" s="12"/>
      <c r="D48" s="15"/>
      <c r="E48" s="13"/>
      <c r="F48" s="11"/>
      <c r="G48" s="11"/>
      <c r="H48" s="12"/>
    </row>
    <row r="49" spans="1:8" ht="30.75" customHeight="1" x14ac:dyDescent="0.2">
      <c r="A49" s="137"/>
      <c r="B49" s="41"/>
      <c r="C49" s="139"/>
      <c r="D49" s="141"/>
      <c r="E49" s="40"/>
      <c r="F49" s="143"/>
      <c r="G49" s="143"/>
      <c r="H49" s="41"/>
    </row>
    <row r="50" spans="1:8" ht="22.5" customHeight="1" x14ac:dyDescent="0.2">
      <c r="A50" s="138"/>
      <c r="B50" s="42"/>
      <c r="C50" s="140"/>
      <c r="D50" s="142"/>
      <c r="E50" s="40"/>
      <c r="F50" s="40"/>
      <c r="G50" s="40"/>
      <c r="H50" s="42"/>
    </row>
    <row r="51" spans="1:8" ht="72" customHeight="1" x14ac:dyDescent="0.2">
      <c r="A51" s="10"/>
      <c r="B51" s="11"/>
      <c r="C51" s="12"/>
      <c r="D51" s="15"/>
      <c r="E51" s="13"/>
      <c r="F51" s="11"/>
      <c r="G51" s="11"/>
      <c r="H51" s="12"/>
    </row>
    <row r="52" spans="1:8" ht="21.75" customHeight="1" x14ac:dyDescent="0.5">
      <c r="A52" s="29"/>
      <c r="B52" s="149"/>
      <c r="C52" s="150"/>
      <c r="D52" s="151"/>
      <c r="E52" s="30"/>
      <c r="F52" s="29"/>
      <c r="G52" s="29"/>
      <c r="H52" s="29"/>
    </row>
    <row r="54" spans="1:8" ht="20.25" x14ac:dyDescent="0.2">
      <c r="A54" s="145" t="s">
        <v>26</v>
      </c>
      <c r="B54" s="145"/>
      <c r="C54" s="145"/>
      <c r="D54" s="145"/>
      <c r="E54" s="145"/>
      <c r="F54" s="145"/>
      <c r="G54" s="145"/>
      <c r="H54" s="145"/>
    </row>
    <row r="55" spans="1:8" s="129" customFormat="1" ht="15" x14ac:dyDescent="0.25"/>
    <row r="56" spans="1:8" ht="18.75" x14ac:dyDescent="0.3">
      <c r="A56" s="34"/>
      <c r="B56" s="34"/>
      <c r="C56" s="1"/>
      <c r="D56" s="1"/>
      <c r="E56" s="2"/>
      <c r="F56" s="1"/>
      <c r="G56" s="1"/>
      <c r="H56" s="7"/>
    </row>
    <row r="57" spans="1:8" ht="18.75" x14ac:dyDescent="0.25">
      <c r="A57" s="4" t="s">
        <v>8</v>
      </c>
      <c r="B57" s="4"/>
      <c r="C57" s="4"/>
      <c r="D57" s="4" t="s">
        <v>9</v>
      </c>
      <c r="E57" s="4"/>
      <c r="F57" s="4"/>
      <c r="G57" s="4"/>
      <c r="H57" s="7"/>
    </row>
    <row r="58" spans="1:8" ht="18.75" x14ac:dyDescent="0.25">
      <c r="A58" s="4" t="s">
        <v>7</v>
      </c>
      <c r="B58" s="4"/>
      <c r="C58" s="4"/>
      <c r="D58" s="39" t="s">
        <v>5</v>
      </c>
      <c r="E58" s="4"/>
      <c r="F58" s="4"/>
      <c r="G58" s="4"/>
      <c r="H58" s="7"/>
    </row>
    <row r="59" spans="1:8" ht="18.75" x14ac:dyDescent="0.25">
      <c r="A59" s="123" t="s">
        <v>6</v>
      </c>
      <c r="B59" s="123"/>
      <c r="C59" s="4"/>
      <c r="D59" s="39" t="s">
        <v>21</v>
      </c>
      <c r="E59" s="4"/>
      <c r="F59" s="4"/>
      <c r="G59" s="4"/>
      <c r="H59" s="7"/>
    </row>
    <row r="60" spans="1:8" ht="18.75" x14ac:dyDescent="0.25">
      <c r="A60" s="38"/>
      <c r="B60" s="38"/>
      <c r="C60" s="4"/>
      <c r="D60" s="39"/>
      <c r="E60" s="4"/>
      <c r="F60" s="4"/>
      <c r="G60" s="4"/>
      <c r="H60" s="7"/>
    </row>
    <row r="61" spans="1:8" ht="18.75" x14ac:dyDescent="0.25">
      <c r="A61" s="38"/>
      <c r="B61" s="38"/>
      <c r="C61" s="4"/>
      <c r="D61" s="39"/>
      <c r="E61" s="4"/>
      <c r="F61" s="4"/>
      <c r="G61" s="4"/>
      <c r="H61" s="7"/>
    </row>
    <row r="62" spans="1:8" ht="18.75" x14ac:dyDescent="0.25">
      <c r="A62" s="4"/>
      <c r="B62" s="4"/>
      <c r="C62" s="5"/>
      <c r="D62" s="6" t="s">
        <v>10</v>
      </c>
      <c r="E62" s="4" t="s">
        <v>24</v>
      </c>
      <c r="F62" s="39"/>
      <c r="G62" s="4"/>
      <c r="H62" s="7"/>
    </row>
    <row r="63" spans="1:8" ht="18.75" x14ac:dyDescent="0.25">
      <c r="A63" s="118"/>
      <c r="B63" s="118"/>
      <c r="C63" s="5"/>
      <c r="D63" s="6" t="s">
        <v>28</v>
      </c>
      <c r="E63" s="4" t="s">
        <v>54</v>
      </c>
      <c r="F63" s="39"/>
      <c r="G63" s="4"/>
      <c r="H63" s="7"/>
    </row>
    <row r="64" spans="1:8" ht="18.75" x14ac:dyDescent="0.2">
      <c r="A64" s="39"/>
      <c r="B64" s="39"/>
      <c r="C64" s="5"/>
      <c r="D64" s="6" t="s">
        <v>30</v>
      </c>
      <c r="E64" s="4" t="s">
        <v>23</v>
      </c>
      <c r="F64" s="39" t="s">
        <v>53</v>
      </c>
      <c r="G64" s="4"/>
    </row>
    <row r="65" spans="1:7" ht="18.75" x14ac:dyDescent="0.2">
      <c r="A65" s="39"/>
      <c r="B65" s="4"/>
      <c r="C65" s="5"/>
      <c r="D65" s="4"/>
      <c r="E65" s="8" t="s">
        <v>22</v>
      </c>
      <c r="F65" s="8"/>
      <c r="G65" s="4"/>
    </row>
    <row r="66" spans="1:7" ht="18.75" x14ac:dyDescent="0.3">
      <c r="A66" s="34"/>
      <c r="B66" s="34"/>
      <c r="C66" s="1"/>
      <c r="D66" s="1"/>
      <c r="E66" s="2"/>
      <c r="F66" s="1"/>
      <c r="G66" s="1"/>
    </row>
  </sheetData>
  <mergeCells count="39">
    <mergeCell ref="A63:B63"/>
    <mergeCell ref="H29:H30"/>
    <mergeCell ref="B52:D52"/>
    <mergeCell ref="A54:H54"/>
    <mergeCell ref="A55:XFD55"/>
    <mergeCell ref="A59:B59"/>
    <mergeCell ref="A34:A35"/>
    <mergeCell ref="C34:C35"/>
    <mergeCell ref="D34:D35"/>
    <mergeCell ref="F34:G34"/>
    <mergeCell ref="A41:A42"/>
    <mergeCell ref="A49:A50"/>
    <mergeCell ref="C49:C50"/>
    <mergeCell ref="D49:D50"/>
    <mergeCell ref="F49:G49"/>
    <mergeCell ref="C41:C42"/>
    <mergeCell ref="C20:C21"/>
    <mergeCell ref="D20:D21"/>
    <mergeCell ref="F20:G20"/>
    <mergeCell ref="A27:A28"/>
    <mergeCell ref="C27:C28"/>
    <mergeCell ref="D27:D28"/>
    <mergeCell ref="F27:G27"/>
    <mergeCell ref="D41:D42"/>
    <mergeCell ref="F41:G41"/>
    <mergeCell ref="H14:H15"/>
    <mergeCell ref="A1:H1"/>
    <mergeCell ref="A2:H2"/>
    <mergeCell ref="A3:H3"/>
    <mergeCell ref="A4:A5"/>
    <mergeCell ref="C4:C5"/>
    <mergeCell ref="D4:D5"/>
    <mergeCell ref="F4:G4"/>
    <mergeCell ref="H6:H7"/>
    <mergeCell ref="A12:A13"/>
    <mergeCell ref="C12:C13"/>
    <mergeCell ref="D12:D13"/>
    <mergeCell ref="F12:G12"/>
    <mergeCell ref="A20:A21"/>
  </mergeCells>
  <phoneticPr fontId="3" type="noConversion"/>
  <pageMargins left="0.7" right="0.7" top="0.75" bottom="0.47348484848484851" header="0.3" footer="0.3"/>
  <pageSetup paperSize="9" orientation="landscape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2136-B49A-4C57-8A92-0F0C95A11FE3}">
  <dimension ref="A1:H70"/>
  <sheetViews>
    <sheetView showWhiteSpace="0" view="pageLayout" zoomScale="110" zoomScaleNormal="130" zoomScalePageLayoutView="110" workbookViewId="0">
      <selection activeCell="A6" sqref="A6:H57"/>
    </sheetView>
  </sheetViews>
  <sheetFormatPr defaultRowHeight="14.25" x14ac:dyDescent="0.2"/>
  <cols>
    <col min="1" max="1" width="6.375" customWidth="1"/>
    <col min="2" max="2" width="19.875" customWidth="1"/>
    <col min="3" max="3" width="18.25" customWidth="1"/>
    <col min="4" max="4" width="31.625" customWidth="1"/>
    <col min="5" max="5" width="12.875" customWidth="1"/>
    <col min="6" max="6" width="14.5" customWidth="1"/>
    <col min="7" max="7" width="9.875" customWidth="1"/>
    <col min="8" max="8" width="9.625" customWidth="1"/>
  </cols>
  <sheetData>
    <row r="1" spans="1:8" ht="24" x14ac:dyDescent="0.55000000000000004">
      <c r="A1" s="119" t="s">
        <v>11</v>
      </c>
      <c r="B1" s="119"/>
      <c r="C1" s="119"/>
      <c r="D1" s="119"/>
      <c r="E1" s="119"/>
      <c r="F1" s="119"/>
      <c r="G1" s="119"/>
      <c r="H1" s="119"/>
    </row>
    <row r="2" spans="1:8" ht="24" x14ac:dyDescent="0.55000000000000004">
      <c r="A2" s="119" t="s">
        <v>57</v>
      </c>
      <c r="B2" s="119"/>
      <c r="C2" s="119"/>
      <c r="D2" s="119"/>
      <c r="E2" s="119"/>
      <c r="F2" s="119"/>
      <c r="G2" s="119"/>
      <c r="H2" s="119"/>
    </row>
    <row r="3" spans="1:8" ht="24" x14ac:dyDescent="0.55000000000000004">
      <c r="A3" s="121" t="s">
        <v>12</v>
      </c>
      <c r="B3" s="121"/>
      <c r="C3" s="121"/>
      <c r="D3" s="121"/>
      <c r="E3" s="121"/>
      <c r="F3" s="121"/>
      <c r="G3" s="121"/>
      <c r="H3" s="121"/>
    </row>
    <row r="4" spans="1:8" ht="22.5" customHeight="1" x14ac:dyDescent="0.2">
      <c r="A4" s="141" t="s">
        <v>0</v>
      </c>
      <c r="B4" s="41" t="s">
        <v>13</v>
      </c>
      <c r="C4" s="141" t="s">
        <v>1</v>
      </c>
      <c r="D4" s="141" t="s">
        <v>2</v>
      </c>
      <c r="E4" s="41" t="s">
        <v>14</v>
      </c>
      <c r="F4" s="143" t="s">
        <v>15</v>
      </c>
      <c r="G4" s="143"/>
      <c r="H4" s="41" t="s">
        <v>16</v>
      </c>
    </row>
    <row r="5" spans="1:8" ht="19.5" customHeight="1" x14ac:dyDescent="0.55000000000000004">
      <c r="A5" s="142"/>
      <c r="B5" s="42" t="s">
        <v>17</v>
      </c>
      <c r="C5" s="142"/>
      <c r="D5" s="142"/>
      <c r="E5" s="42" t="s">
        <v>18</v>
      </c>
      <c r="F5" s="9" t="s">
        <v>3</v>
      </c>
      <c r="G5" s="9" t="s">
        <v>4</v>
      </c>
      <c r="H5" s="42" t="s">
        <v>19</v>
      </c>
    </row>
    <row r="6" spans="1:8" ht="84.75" customHeight="1" x14ac:dyDescent="0.2">
      <c r="A6" s="10"/>
      <c r="B6" s="11"/>
      <c r="C6" s="12"/>
      <c r="D6" s="12"/>
      <c r="E6" s="13"/>
      <c r="F6" s="11"/>
      <c r="G6" s="11"/>
      <c r="H6" s="135"/>
    </row>
    <row r="7" spans="1:8" ht="85.5" customHeight="1" x14ac:dyDescent="0.2">
      <c r="A7" s="10"/>
      <c r="B7" s="11"/>
      <c r="C7" s="12"/>
      <c r="D7" s="12"/>
      <c r="E7" s="13"/>
      <c r="F7" s="11"/>
      <c r="G7" s="11"/>
      <c r="H7" s="148"/>
    </row>
    <row r="8" spans="1:8" ht="128.25" customHeight="1" x14ac:dyDescent="0.2">
      <c r="A8" s="10"/>
      <c r="B8" s="18"/>
      <c r="C8" s="69"/>
      <c r="D8" s="15"/>
      <c r="E8" s="13"/>
      <c r="F8" s="11"/>
      <c r="G8" s="11"/>
      <c r="H8" s="148"/>
    </row>
    <row r="9" spans="1:8" ht="98.25" customHeight="1" x14ac:dyDescent="0.2">
      <c r="A9" s="10"/>
      <c r="B9" s="11"/>
      <c r="C9" s="12"/>
      <c r="D9" s="61"/>
      <c r="E9" s="13"/>
      <c r="F9" s="11"/>
      <c r="G9" s="25"/>
      <c r="H9" s="136"/>
    </row>
    <row r="10" spans="1:8" ht="28.5" customHeight="1" x14ac:dyDescent="0.2">
      <c r="A10" s="141"/>
      <c r="B10" s="41"/>
      <c r="C10" s="141"/>
      <c r="D10" s="141"/>
      <c r="E10" s="41"/>
      <c r="F10" s="143"/>
      <c r="G10" s="143"/>
      <c r="H10" s="41"/>
    </row>
    <row r="11" spans="1:8" ht="28.5" customHeight="1" x14ac:dyDescent="0.55000000000000004">
      <c r="A11" s="142"/>
      <c r="B11" s="42"/>
      <c r="C11" s="142"/>
      <c r="D11" s="142"/>
      <c r="E11" s="42"/>
      <c r="F11" s="9"/>
      <c r="G11" s="9"/>
      <c r="H11" s="42"/>
    </row>
    <row r="12" spans="1:8" ht="92.25" customHeight="1" x14ac:dyDescent="0.2">
      <c r="A12" s="10"/>
      <c r="B12" s="11"/>
      <c r="C12" s="12"/>
      <c r="D12" s="12"/>
      <c r="E12" s="13"/>
      <c r="F12" s="11"/>
      <c r="G12" s="11"/>
      <c r="H12" s="135"/>
    </row>
    <row r="13" spans="1:8" ht="82.5" customHeight="1" x14ac:dyDescent="0.2">
      <c r="A13" s="24"/>
      <c r="B13" s="50"/>
      <c r="C13" s="63"/>
      <c r="D13" s="12"/>
      <c r="E13" s="13"/>
      <c r="F13" s="11"/>
      <c r="G13" s="11"/>
      <c r="H13" s="148"/>
    </row>
    <row r="14" spans="1:8" ht="47.25" customHeight="1" x14ac:dyDescent="0.2">
      <c r="A14" s="24"/>
      <c r="B14" s="11"/>
      <c r="C14" s="12"/>
      <c r="D14" s="12"/>
      <c r="E14" s="13"/>
      <c r="F14" s="11"/>
      <c r="G14" s="11"/>
      <c r="H14" s="148"/>
    </row>
    <row r="15" spans="1:8" ht="56.25" customHeight="1" x14ac:dyDescent="0.2">
      <c r="A15" s="10"/>
      <c r="B15" s="11"/>
      <c r="C15" s="12"/>
      <c r="D15" s="12"/>
      <c r="E15" s="13"/>
      <c r="F15" s="11"/>
      <c r="G15" s="11"/>
      <c r="H15" s="148"/>
    </row>
    <row r="16" spans="1:8" ht="114.75" customHeight="1" x14ac:dyDescent="0.2">
      <c r="A16" s="24"/>
      <c r="B16" s="11"/>
      <c r="C16" s="28"/>
      <c r="D16" s="12"/>
      <c r="E16" s="17"/>
      <c r="F16" s="11"/>
      <c r="G16" s="11"/>
      <c r="H16" s="148"/>
    </row>
    <row r="17" spans="1:8" ht="69" customHeight="1" x14ac:dyDescent="0.2">
      <c r="A17" s="10"/>
      <c r="B17" s="11"/>
      <c r="C17" s="77"/>
      <c r="D17" s="12"/>
      <c r="E17" s="17"/>
      <c r="F17" s="11"/>
      <c r="G17" s="11"/>
      <c r="H17" s="136"/>
    </row>
    <row r="18" spans="1:8" ht="30.6" customHeight="1" x14ac:dyDescent="0.2">
      <c r="A18" s="137"/>
      <c r="B18" s="41"/>
      <c r="C18" s="139"/>
      <c r="D18" s="141"/>
      <c r="E18" s="40"/>
      <c r="F18" s="143"/>
      <c r="G18" s="143"/>
      <c r="H18" s="41"/>
    </row>
    <row r="19" spans="1:8" ht="30.6" customHeight="1" x14ac:dyDescent="0.2">
      <c r="A19" s="138"/>
      <c r="B19" s="42"/>
      <c r="C19" s="140"/>
      <c r="D19" s="142"/>
      <c r="E19" s="40"/>
      <c r="F19" s="40"/>
      <c r="G19" s="40"/>
      <c r="H19" s="42"/>
    </row>
    <row r="20" spans="1:8" ht="118.5" customHeight="1" x14ac:dyDescent="0.2">
      <c r="A20" s="46"/>
      <c r="B20" s="24"/>
      <c r="C20" s="47"/>
      <c r="D20" s="83"/>
      <c r="E20" s="65"/>
      <c r="F20" s="84"/>
      <c r="G20" s="10"/>
      <c r="H20" s="135"/>
    </row>
    <row r="21" spans="1:8" ht="150.75" customHeight="1" x14ac:dyDescent="0.2">
      <c r="A21" s="10"/>
      <c r="B21" s="25"/>
      <c r="C21" s="28"/>
      <c r="D21" s="60"/>
      <c r="E21" s="17"/>
      <c r="F21" s="11"/>
      <c r="G21" s="11"/>
      <c r="H21" s="148"/>
    </row>
    <row r="22" spans="1:8" ht="171.75" customHeight="1" x14ac:dyDescent="0.2">
      <c r="A22" s="24"/>
      <c r="B22" s="11"/>
      <c r="C22" s="28"/>
      <c r="D22" s="12"/>
      <c r="E22" s="13"/>
      <c r="F22" s="11"/>
      <c r="G22" s="11"/>
      <c r="H22" s="136"/>
    </row>
    <row r="23" spans="1:8" ht="30.75" customHeight="1" x14ac:dyDescent="0.2">
      <c r="A23" s="137"/>
      <c r="B23" s="41"/>
      <c r="C23" s="139"/>
      <c r="D23" s="141"/>
      <c r="E23" s="40"/>
      <c r="F23" s="143"/>
      <c r="G23" s="143"/>
      <c r="H23" s="41"/>
    </row>
    <row r="24" spans="1:8" ht="22.5" customHeight="1" x14ac:dyDescent="0.2">
      <c r="A24" s="138"/>
      <c r="B24" s="42"/>
      <c r="C24" s="140"/>
      <c r="D24" s="142"/>
      <c r="E24" s="40"/>
      <c r="F24" s="40"/>
      <c r="G24" s="40"/>
      <c r="H24" s="42"/>
    </row>
    <row r="25" spans="1:8" ht="103.5" customHeight="1" x14ac:dyDescent="0.2">
      <c r="A25" s="10"/>
      <c r="B25" s="24"/>
      <c r="C25" s="47"/>
      <c r="D25" s="12"/>
      <c r="E25" s="17"/>
      <c r="F25" s="11"/>
      <c r="G25" s="11"/>
      <c r="H25" s="135"/>
    </row>
    <row r="26" spans="1:8" ht="57" customHeight="1" x14ac:dyDescent="0.2">
      <c r="A26" s="10"/>
      <c r="B26" s="11"/>
      <c r="C26" s="28"/>
      <c r="D26" s="31"/>
      <c r="E26" s="17"/>
      <c r="F26" s="11"/>
      <c r="G26" s="11"/>
      <c r="H26" s="148"/>
    </row>
    <row r="27" spans="1:8" ht="84" customHeight="1" x14ac:dyDescent="0.2">
      <c r="A27" s="10"/>
      <c r="B27" s="11"/>
      <c r="C27" s="77"/>
      <c r="D27" s="12"/>
      <c r="E27" s="17"/>
      <c r="F27" s="11"/>
      <c r="G27" s="11"/>
      <c r="H27" s="148"/>
    </row>
    <row r="28" spans="1:8" ht="59.25" customHeight="1" x14ac:dyDescent="0.2">
      <c r="A28" s="10"/>
      <c r="B28" s="11"/>
      <c r="C28" s="28"/>
      <c r="D28" s="12"/>
      <c r="E28" s="17"/>
      <c r="F28" s="11"/>
      <c r="G28" s="11"/>
      <c r="H28" s="148"/>
    </row>
    <row r="29" spans="1:8" ht="77.25" customHeight="1" x14ac:dyDescent="0.2">
      <c r="A29" s="10"/>
      <c r="B29" s="11"/>
      <c r="C29" s="28"/>
      <c r="D29" s="12"/>
      <c r="E29" s="17"/>
      <c r="F29" s="11"/>
      <c r="G29" s="11"/>
      <c r="H29" s="148"/>
    </row>
    <row r="30" spans="1:8" ht="66" customHeight="1" x14ac:dyDescent="0.2">
      <c r="A30" s="10"/>
      <c r="B30" s="11"/>
      <c r="C30" s="12"/>
      <c r="D30" s="12"/>
      <c r="E30" s="17"/>
      <c r="F30" s="11"/>
      <c r="G30" s="11"/>
      <c r="H30" s="136"/>
    </row>
    <row r="31" spans="1:8" ht="30" customHeight="1" x14ac:dyDescent="0.2">
      <c r="A31" s="137"/>
      <c r="B31" s="41"/>
      <c r="C31" s="139"/>
      <c r="D31" s="141"/>
      <c r="E31" s="40"/>
      <c r="F31" s="143"/>
      <c r="G31" s="143"/>
      <c r="H31" s="41"/>
    </row>
    <row r="32" spans="1:8" ht="30" customHeight="1" x14ac:dyDescent="0.2">
      <c r="A32" s="138"/>
      <c r="B32" s="42"/>
      <c r="C32" s="140"/>
      <c r="D32" s="142"/>
      <c r="E32" s="40"/>
      <c r="F32" s="40"/>
      <c r="G32" s="40"/>
      <c r="H32" s="42"/>
    </row>
    <row r="33" spans="1:8" ht="165" customHeight="1" x14ac:dyDescent="0.2">
      <c r="A33" s="52"/>
      <c r="B33" s="81"/>
      <c r="C33" s="82"/>
      <c r="D33" s="85"/>
      <c r="E33" s="53"/>
      <c r="F33" s="49"/>
      <c r="G33" s="78"/>
      <c r="H33" s="135"/>
    </row>
    <row r="34" spans="1:8" ht="75" customHeight="1" x14ac:dyDescent="0.2">
      <c r="A34" s="52"/>
      <c r="B34" s="80"/>
      <c r="C34" s="79"/>
      <c r="D34" s="83"/>
      <c r="E34" s="53"/>
      <c r="F34" s="49"/>
      <c r="G34" s="86"/>
      <c r="H34" s="148"/>
    </row>
    <row r="35" spans="1:8" ht="90" customHeight="1" x14ac:dyDescent="0.2">
      <c r="A35" s="52"/>
      <c r="B35" s="27"/>
      <c r="C35" s="82"/>
      <c r="D35" s="85"/>
      <c r="E35" s="53"/>
      <c r="F35" s="49"/>
      <c r="G35" s="86"/>
      <c r="H35" s="148"/>
    </row>
    <row r="36" spans="1:8" ht="129.75" customHeight="1" x14ac:dyDescent="0.2">
      <c r="A36" s="52"/>
      <c r="B36" s="81"/>
      <c r="C36" s="82"/>
      <c r="D36" s="85"/>
      <c r="E36" s="53"/>
      <c r="F36" s="49"/>
      <c r="G36" s="86"/>
      <c r="H36" s="136"/>
    </row>
    <row r="37" spans="1:8" ht="30" customHeight="1" x14ac:dyDescent="0.2">
      <c r="A37" s="137"/>
      <c r="B37" s="41"/>
      <c r="C37" s="139"/>
      <c r="D37" s="141"/>
      <c r="E37" s="40"/>
      <c r="F37" s="143"/>
      <c r="G37" s="143"/>
      <c r="H37" s="41"/>
    </row>
    <row r="38" spans="1:8" ht="30" customHeight="1" x14ac:dyDescent="0.2">
      <c r="A38" s="138"/>
      <c r="B38" s="42"/>
      <c r="C38" s="140"/>
      <c r="D38" s="142"/>
      <c r="E38" s="40"/>
      <c r="F38" s="40"/>
      <c r="G38" s="40"/>
      <c r="H38" s="42"/>
    </row>
    <row r="39" spans="1:8" ht="85.5" customHeight="1" x14ac:dyDescent="0.2">
      <c r="A39" s="52"/>
      <c r="B39" s="27"/>
      <c r="C39" s="82"/>
      <c r="D39" s="85"/>
      <c r="E39" s="53"/>
      <c r="F39" s="49"/>
      <c r="G39" s="86"/>
      <c r="H39" s="135"/>
    </row>
    <row r="40" spans="1:8" ht="81" customHeight="1" x14ac:dyDescent="0.2">
      <c r="A40" s="52"/>
      <c r="B40" s="80"/>
      <c r="C40" s="79"/>
      <c r="D40" s="83"/>
      <c r="E40" s="53"/>
      <c r="F40" s="49"/>
      <c r="G40" s="86"/>
      <c r="H40" s="148"/>
    </row>
    <row r="41" spans="1:8" ht="100.5" customHeight="1" x14ac:dyDescent="0.2">
      <c r="A41" s="52"/>
      <c r="B41" s="11"/>
      <c r="C41" s="12"/>
      <c r="D41" s="83"/>
      <c r="E41" s="53"/>
      <c r="F41" s="49"/>
      <c r="G41" s="86"/>
      <c r="H41" s="148"/>
    </row>
    <row r="42" spans="1:8" ht="60" customHeight="1" x14ac:dyDescent="0.2">
      <c r="A42" s="86"/>
      <c r="B42" s="81"/>
      <c r="C42" s="88"/>
      <c r="D42" s="83"/>
      <c r="E42" s="53"/>
      <c r="F42" s="49"/>
      <c r="G42" s="86"/>
      <c r="H42" s="148"/>
    </row>
    <row r="43" spans="1:8" ht="119.25" customHeight="1" x14ac:dyDescent="0.2">
      <c r="A43" s="86"/>
      <c r="B43" s="11"/>
      <c r="C43" s="12"/>
      <c r="D43" s="83"/>
      <c r="E43" s="53"/>
      <c r="F43" s="86"/>
      <c r="G43" s="86"/>
      <c r="H43" s="136"/>
    </row>
    <row r="44" spans="1:8" ht="30" customHeight="1" x14ac:dyDescent="0.2">
      <c r="A44" s="137"/>
      <c r="B44" s="41"/>
      <c r="C44" s="139"/>
      <c r="D44" s="141"/>
      <c r="E44" s="40"/>
      <c r="F44" s="143"/>
      <c r="G44" s="143"/>
      <c r="H44" s="41"/>
    </row>
    <row r="45" spans="1:8" ht="30" customHeight="1" x14ac:dyDescent="0.2">
      <c r="A45" s="138"/>
      <c r="B45" s="42"/>
      <c r="C45" s="140"/>
      <c r="D45" s="142"/>
      <c r="E45" s="40"/>
      <c r="F45" s="40"/>
      <c r="G45" s="40"/>
      <c r="H45" s="42"/>
    </row>
    <row r="46" spans="1:8" ht="70.5" customHeight="1" x14ac:dyDescent="0.2">
      <c r="A46" s="46"/>
      <c r="B46" s="89"/>
      <c r="C46" s="88"/>
      <c r="D46" s="83"/>
      <c r="E46" s="87"/>
      <c r="F46" s="49"/>
      <c r="G46" s="86"/>
      <c r="H46" s="152"/>
    </row>
    <row r="47" spans="1:8" ht="51" customHeight="1" x14ac:dyDescent="0.2">
      <c r="A47" s="46"/>
      <c r="B47" s="89"/>
      <c r="C47" s="88"/>
      <c r="D47" s="83"/>
      <c r="E47" s="87"/>
      <c r="F47" s="49"/>
      <c r="G47" s="86"/>
      <c r="H47" s="153"/>
    </row>
    <row r="48" spans="1:8" ht="100.5" customHeight="1" x14ac:dyDescent="0.2">
      <c r="A48" s="46"/>
      <c r="B48" s="89"/>
      <c r="C48" s="88"/>
      <c r="D48" s="83"/>
      <c r="E48" s="87"/>
      <c r="F48" s="49"/>
      <c r="G48" s="86"/>
      <c r="H48" s="153"/>
    </row>
    <row r="49" spans="1:8" ht="69.75" customHeight="1" x14ac:dyDescent="0.2">
      <c r="A49" s="46"/>
      <c r="B49" s="18"/>
      <c r="C49" s="69"/>
      <c r="D49" s="85"/>
      <c r="E49" s="90"/>
      <c r="F49" s="49"/>
      <c r="G49" s="86"/>
      <c r="H49" s="153"/>
    </row>
    <row r="50" spans="1:8" ht="72" customHeight="1" x14ac:dyDescent="0.2">
      <c r="A50" s="10"/>
      <c r="B50" s="11"/>
      <c r="C50" s="3"/>
      <c r="D50" s="12"/>
      <c r="E50" s="13"/>
      <c r="F50" s="11"/>
      <c r="G50" s="11"/>
      <c r="H50" s="153"/>
    </row>
    <row r="51" spans="1:8" ht="86.25" customHeight="1" x14ac:dyDescent="0.2">
      <c r="A51" s="10"/>
      <c r="B51" s="11"/>
      <c r="C51" s="12"/>
      <c r="D51" s="15"/>
      <c r="E51" s="13"/>
      <c r="F51" s="11"/>
      <c r="G51" s="11"/>
      <c r="H51" s="154"/>
    </row>
    <row r="52" spans="1:8" ht="30" customHeight="1" x14ac:dyDescent="0.2">
      <c r="A52" s="137"/>
      <c r="B52" s="41"/>
      <c r="C52" s="139"/>
      <c r="D52" s="141"/>
      <c r="E52" s="40"/>
      <c r="F52" s="143"/>
      <c r="G52" s="143"/>
      <c r="H52" s="41"/>
    </row>
    <row r="53" spans="1:8" ht="30" customHeight="1" x14ac:dyDescent="0.2">
      <c r="A53" s="138"/>
      <c r="B53" s="42"/>
      <c r="C53" s="140"/>
      <c r="D53" s="142"/>
      <c r="E53" s="40"/>
      <c r="F53" s="40"/>
      <c r="G53" s="40"/>
      <c r="H53" s="42"/>
    </row>
    <row r="54" spans="1:8" ht="69.75" customHeight="1" x14ac:dyDescent="0.2">
      <c r="A54" s="26"/>
      <c r="B54" s="11"/>
      <c r="C54" s="12"/>
      <c r="D54" s="15"/>
      <c r="E54" s="13"/>
      <c r="F54" s="11"/>
      <c r="G54" s="11"/>
      <c r="H54" s="135"/>
    </row>
    <row r="55" spans="1:8" ht="63.75" customHeight="1" x14ac:dyDescent="0.2">
      <c r="A55" s="26"/>
      <c r="B55" s="11"/>
      <c r="C55" s="12"/>
      <c r="D55" s="15"/>
      <c r="E55" s="13"/>
      <c r="F55" s="11"/>
      <c r="G55" s="11"/>
      <c r="H55" s="148"/>
    </row>
    <row r="56" spans="1:8" ht="69.75" customHeight="1" x14ac:dyDescent="0.2">
      <c r="A56" s="10"/>
      <c r="B56" s="11"/>
      <c r="C56" s="12"/>
      <c r="D56" s="15"/>
      <c r="E56" s="13"/>
      <c r="F56" s="11"/>
      <c r="G56" s="11"/>
      <c r="H56" s="136"/>
    </row>
    <row r="57" spans="1:8" ht="21.75" customHeight="1" x14ac:dyDescent="0.5">
      <c r="A57" s="29"/>
      <c r="B57" s="149"/>
      <c r="C57" s="150"/>
      <c r="D57" s="151"/>
      <c r="E57" s="30"/>
      <c r="F57" s="29"/>
      <c r="G57" s="29"/>
      <c r="H57" s="29"/>
    </row>
    <row r="58" spans="1:8" ht="20.25" x14ac:dyDescent="0.2">
      <c r="A58" s="145" t="s">
        <v>26</v>
      </c>
      <c r="B58" s="145"/>
      <c r="C58" s="145"/>
      <c r="D58" s="145"/>
      <c r="E58" s="145"/>
      <c r="F58" s="145"/>
      <c r="G58" s="145"/>
      <c r="H58" s="145"/>
    </row>
    <row r="59" spans="1:8" s="129" customFormat="1" ht="15" x14ac:dyDescent="0.25"/>
    <row r="60" spans="1:8" ht="18.75" x14ac:dyDescent="0.3">
      <c r="A60" s="34"/>
      <c r="B60" s="34"/>
      <c r="C60" s="1"/>
      <c r="D60" s="1"/>
      <c r="E60" s="2"/>
      <c r="F60" s="1"/>
      <c r="G60" s="1"/>
      <c r="H60" s="7"/>
    </row>
    <row r="61" spans="1:8" ht="18.75" x14ac:dyDescent="0.25">
      <c r="A61" s="4" t="s">
        <v>8</v>
      </c>
      <c r="B61" s="4"/>
      <c r="C61" s="4"/>
      <c r="D61" s="4" t="s">
        <v>9</v>
      </c>
      <c r="E61" s="4"/>
      <c r="F61" s="4"/>
      <c r="G61" s="4"/>
      <c r="H61" s="7"/>
    </row>
    <row r="62" spans="1:8" ht="18.75" x14ac:dyDescent="0.25">
      <c r="A62" s="4" t="s">
        <v>7</v>
      </c>
      <c r="B62" s="4"/>
      <c r="C62" s="4"/>
      <c r="D62" s="39" t="s">
        <v>5</v>
      </c>
      <c r="E62" s="4"/>
      <c r="F62" s="4"/>
      <c r="G62" s="4"/>
      <c r="H62" s="7"/>
    </row>
    <row r="63" spans="1:8" ht="18.75" x14ac:dyDescent="0.25">
      <c r="A63" s="123" t="s">
        <v>6</v>
      </c>
      <c r="B63" s="123"/>
      <c r="C63" s="4"/>
      <c r="D63" s="39" t="s">
        <v>21</v>
      </c>
      <c r="E63" s="4"/>
      <c r="F63" s="4"/>
      <c r="G63" s="4"/>
      <c r="H63" s="7"/>
    </row>
    <row r="64" spans="1:8" ht="18.75" x14ac:dyDescent="0.25">
      <c r="A64" s="38"/>
      <c r="B64" s="38"/>
      <c r="C64" s="4"/>
      <c r="D64" s="39"/>
      <c r="E64" s="4"/>
      <c r="F64" s="4"/>
      <c r="G64" s="4"/>
      <c r="H64" s="7"/>
    </row>
    <row r="65" spans="1:8" ht="18.75" x14ac:dyDescent="0.25">
      <c r="A65" s="38"/>
      <c r="B65" s="38"/>
      <c r="C65" s="4"/>
      <c r="D65" s="39"/>
      <c r="E65" s="4"/>
      <c r="F65" s="4"/>
      <c r="G65" s="4"/>
      <c r="H65" s="7"/>
    </row>
    <row r="66" spans="1:8" ht="18.75" x14ac:dyDescent="0.25">
      <c r="A66" s="4"/>
      <c r="B66" s="4"/>
      <c r="C66" s="5"/>
      <c r="D66" s="6" t="s">
        <v>10</v>
      </c>
      <c r="E66" s="4" t="s">
        <v>24</v>
      </c>
      <c r="F66" s="39"/>
      <c r="G66" s="4"/>
      <c r="H66" s="7"/>
    </row>
    <row r="67" spans="1:8" ht="18.75" x14ac:dyDescent="0.25">
      <c r="A67" s="118"/>
      <c r="B67" s="118"/>
      <c r="C67" s="5"/>
      <c r="D67" s="6" t="s">
        <v>29</v>
      </c>
      <c r="E67" s="4" t="s">
        <v>58</v>
      </c>
      <c r="F67" s="39"/>
      <c r="G67" s="4"/>
      <c r="H67" s="7"/>
    </row>
    <row r="68" spans="1:8" ht="18.75" x14ac:dyDescent="0.2">
      <c r="A68" s="39"/>
      <c r="B68" s="39"/>
      <c r="C68" s="5"/>
      <c r="D68" s="6" t="s">
        <v>31</v>
      </c>
      <c r="E68" s="4" t="s">
        <v>23</v>
      </c>
      <c r="F68" s="39" t="s">
        <v>25</v>
      </c>
      <c r="G68" s="4"/>
    </row>
    <row r="69" spans="1:8" ht="18.75" x14ac:dyDescent="0.2">
      <c r="A69" s="39"/>
      <c r="B69" s="4"/>
      <c r="C69" s="5"/>
      <c r="D69" s="4"/>
      <c r="E69" s="8" t="s">
        <v>22</v>
      </c>
      <c r="F69" s="8"/>
      <c r="G69" s="4"/>
    </row>
    <row r="70" spans="1:8" ht="18.75" x14ac:dyDescent="0.3">
      <c r="A70" s="34"/>
      <c r="B70" s="34"/>
      <c r="C70" s="1"/>
      <c r="D70" s="1"/>
      <c r="E70" s="2"/>
      <c r="F70" s="1"/>
      <c r="G70" s="1"/>
    </row>
  </sheetData>
  <mergeCells count="48">
    <mergeCell ref="H12:H17"/>
    <mergeCell ref="A1:H1"/>
    <mergeCell ref="A2:H2"/>
    <mergeCell ref="A3:H3"/>
    <mergeCell ref="A4:A5"/>
    <mergeCell ref="C4:C5"/>
    <mergeCell ref="D4:D5"/>
    <mergeCell ref="F4:G4"/>
    <mergeCell ref="H6:H9"/>
    <mergeCell ref="A10:A11"/>
    <mergeCell ref="C10:C11"/>
    <mergeCell ref="D10:D11"/>
    <mergeCell ref="F10:G10"/>
    <mergeCell ref="A67:B67"/>
    <mergeCell ref="A18:A19"/>
    <mergeCell ref="C18:C19"/>
    <mergeCell ref="D18:D19"/>
    <mergeCell ref="F18:G18"/>
    <mergeCell ref="A23:A24"/>
    <mergeCell ref="C23:C24"/>
    <mergeCell ref="D23:D24"/>
    <mergeCell ref="F23:G23"/>
    <mergeCell ref="B57:D57"/>
    <mergeCell ref="A58:H58"/>
    <mergeCell ref="A59:XFD59"/>
    <mergeCell ref="A63:B63"/>
    <mergeCell ref="A31:A32"/>
    <mergeCell ref="C31:C32"/>
    <mergeCell ref="D31:D32"/>
    <mergeCell ref="F31:G31"/>
    <mergeCell ref="A37:A38"/>
    <mergeCell ref="C37:C38"/>
    <mergeCell ref="D37:D38"/>
    <mergeCell ref="F37:G37"/>
    <mergeCell ref="A52:A53"/>
    <mergeCell ref="C52:C53"/>
    <mergeCell ref="D52:D53"/>
    <mergeCell ref="F52:G52"/>
    <mergeCell ref="A44:A45"/>
    <mergeCell ref="C44:C45"/>
    <mergeCell ref="D44:D45"/>
    <mergeCell ref="F44:G44"/>
    <mergeCell ref="H54:H56"/>
    <mergeCell ref="H46:H51"/>
    <mergeCell ref="H39:H43"/>
    <mergeCell ref="H25:H30"/>
    <mergeCell ref="H20:H22"/>
    <mergeCell ref="H33:H36"/>
  </mergeCells>
  <phoneticPr fontId="3" type="noConversion"/>
  <pageMargins left="0.7" right="0.7" top="0.55555555555555558" bottom="0.38194444444444442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B7C8-D500-41DA-AE87-B74D0B73D4B2}">
  <dimension ref="A1:H54"/>
  <sheetViews>
    <sheetView zoomScale="110" zoomScaleNormal="110" zoomScalePageLayoutView="75" workbookViewId="0">
      <selection activeCell="A6" sqref="A6:H41"/>
    </sheetView>
  </sheetViews>
  <sheetFormatPr defaultRowHeight="14.25" x14ac:dyDescent="0.2"/>
  <cols>
    <col min="1" max="1" width="6.375" customWidth="1"/>
    <col min="2" max="2" width="19.875" customWidth="1"/>
    <col min="3" max="3" width="18.25" customWidth="1"/>
    <col min="4" max="4" width="31.625" customWidth="1"/>
    <col min="5" max="5" width="12.875" customWidth="1"/>
    <col min="6" max="6" width="14.5" customWidth="1"/>
    <col min="7" max="7" width="9.875" customWidth="1"/>
    <col min="8" max="8" width="9.625" customWidth="1"/>
  </cols>
  <sheetData>
    <row r="1" spans="1:8" ht="24" x14ac:dyDescent="0.55000000000000004">
      <c r="A1" s="119" t="s">
        <v>11</v>
      </c>
      <c r="B1" s="119"/>
      <c r="C1" s="119"/>
      <c r="D1" s="119"/>
      <c r="E1" s="119"/>
      <c r="F1" s="119"/>
      <c r="G1" s="119"/>
      <c r="H1" s="119"/>
    </row>
    <row r="2" spans="1:8" ht="24" x14ac:dyDescent="0.55000000000000004">
      <c r="A2" s="119" t="s">
        <v>59</v>
      </c>
      <c r="B2" s="119"/>
      <c r="C2" s="119"/>
      <c r="D2" s="119"/>
      <c r="E2" s="119"/>
      <c r="F2" s="119"/>
      <c r="G2" s="119"/>
      <c r="H2" s="119"/>
    </row>
    <row r="3" spans="1:8" ht="24" x14ac:dyDescent="0.55000000000000004">
      <c r="A3" s="121" t="s">
        <v>12</v>
      </c>
      <c r="B3" s="121"/>
      <c r="C3" s="121"/>
      <c r="D3" s="121"/>
      <c r="E3" s="121"/>
      <c r="F3" s="121"/>
      <c r="G3" s="121"/>
      <c r="H3" s="121"/>
    </row>
    <row r="4" spans="1:8" ht="22.5" customHeight="1" x14ac:dyDescent="0.2">
      <c r="A4" s="141" t="s">
        <v>0</v>
      </c>
      <c r="B4" s="41" t="s">
        <v>13</v>
      </c>
      <c r="C4" s="141" t="s">
        <v>1</v>
      </c>
      <c r="D4" s="141" t="s">
        <v>2</v>
      </c>
      <c r="E4" s="41" t="s">
        <v>14</v>
      </c>
      <c r="F4" s="143" t="s">
        <v>15</v>
      </c>
      <c r="G4" s="143"/>
      <c r="H4" s="41" t="s">
        <v>16</v>
      </c>
    </row>
    <row r="5" spans="1:8" ht="19.5" customHeight="1" x14ac:dyDescent="0.55000000000000004">
      <c r="A5" s="142"/>
      <c r="B5" s="42" t="s">
        <v>17</v>
      </c>
      <c r="C5" s="142"/>
      <c r="D5" s="142"/>
      <c r="E5" s="42" t="s">
        <v>18</v>
      </c>
      <c r="F5" s="9" t="s">
        <v>3</v>
      </c>
      <c r="G5" s="9" t="s">
        <v>4</v>
      </c>
      <c r="H5" s="42" t="s">
        <v>19</v>
      </c>
    </row>
    <row r="6" spans="1:8" ht="93.75" customHeight="1" x14ac:dyDescent="0.2">
      <c r="A6" s="10"/>
      <c r="B6" s="11"/>
      <c r="C6" s="12"/>
      <c r="D6" s="12"/>
      <c r="E6" s="13"/>
      <c r="F6" s="11"/>
      <c r="G6" s="11"/>
      <c r="H6" s="135"/>
    </row>
    <row r="7" spans="1:8" ht="69.75" customHeight="1" x14ac:dyDescent="0.2">
      <c r="A7" s="10"/>
      <c r="B7" s="11"/>
      <c r="C7" s="12"/>
      <c r="D7" s="12"/>
      <c r="E7" s="13"/>
      <c r="F7" s="11"/>
      <c r="G7" s="11"/>
      <c r="H7" s="136"/>
    </row>
    <row r="8" spans="1:8" ht="70.5" customHeight="1" x14ac:dyDescent="0.2">
      <c r="A8" s="10"/>
      <c r="B8" s="25"/>
      <c r="C8" s="28"/>
      <c r="D8" s="15"/>
      <c r="E8" s="13"/>
      <c r="F8" s="11"/>
      <c r="G8" s="11"/>
      <c r="H8" s="14"/>
    </row>
    <row r="9" spans="1:8" ht="51" customHeight="1" x14ac:dyDescent="0.2">
      <c r="A9" s="10"/>
      <c r="B9" s="11"/>
      <c r="C9" s="12"/>
      <c r="D9" s="12"/>
      <c r="E9" s="13"/>
      <c r="F9" s="11"/>
      <c r="G9" s="25"/>
      <c r="H9" s="14"/>
    </row>
    <row r="10" spans="1:8" ht="51.75" customHeight="1" x14ac:dyDescent="0.2">
      <c r="A10" s="44"/>
      <c r="B10" s="11"/>
      <c r="C10" s="12"/>
      <c r="D10" s="12"/>
      <c r="E10" s="13"/>
      <c r="F10" s="11"/>
      <c r="G10" s="11"/>
      <c r="H10" s="45"/>
    </row>
    <row r="11" spans="1:8" ht="73.5" customHeight="1" x14ac:dyDescent="0.2">
      <c r="A11" s="44"/>
      <c r="B11" s="11"/>
      <c r="C11" s="63"/>
      <c r="D11" s="12"/>
      <c r="E11" s="13"/>
      <c r="F11" s="11"/>
      <c r="G11" s="11"/>
      <c r="H11" s="45"/>
    </row>
    <row r="12" spans="1:8" ht="28.5" customHeight="1" x14ac:dyDescent="0.2">
      <c r="A12" s="141"/>
      <c r="B12" s="41"/>
      <c r="C12" s="141"/>
      <c r="D12" s="141"/>
      <c r="E12" s="41"/>
      <c r="F12" s="143"/>
      <c r="G12" s="143"/>
      <c r="H12" s="41"/>
    </row>
    <row r="13" spans="1:8" ht="28.5" customHeight="1" x14ac:dyDescent="0.55000000000000004">
      <c r="A13" s="142"/>
      <c r="B13" s="42"/>
      <c r="C13" s="142"/>
      <c r="D13" s="142"/>
      <c r="E13" s="42"/>
      <c r="F13" s="9"/>
      <c r="G13" s="9"/>
      <c r="H13" s="42"/>
    </row>
    <row r="14" spans="1:8" ht="72.75" customHeight="1" x14ac:dyDescent="0.2">
      <c r="A14" s="10"/>
      <c r="B14" s="11"/>
      <c r="C14" s="12"/>
      <c r="D14" s="12"/>
      <c r="E14" s="13"/>
      <c r="F14" s="11"/>
      <c r="G14" s="11"/>
      <c r="H14" s="135"/>
    </row>
    <row r="15" spans="1:8" ht="48.75" customHeight="1" x14ac:dyDescent="0.2">
      <c r="A15" s="24"/>
      <c r="B15" s="11"/>
      <c r="C15" s="12"/>
      <c r="D15" s="12"/>
      <c r="E15" s="17"/>
      <c r="F15" s="11"/>
      <c r="G15" s="11"/>
      <c r="H15" s="136"/>
    </row>
    <row r="16" spans="1:8" ht="73.5" customHeight="1" x14ac:dyDescent="0.5">
      <c r="A16" s="10"/>
      <c r="B16" s="11"/>
      <c r="C16" s="63"/>
      <c r="D16" s="12"/>
      <c r="E16" s="17"/>
      <c r="F16" s="11"/>
      <c r="G16" s="11"/>
      <c r="H16" s="16"/>
    </row>
    <row r="17" spans="1:8" ht="75" customHeight="1" x14ac:dyDescent="0.5">
      <c r="A17" s="24"/>
      <c r="B17" s="11"/>
      <c r="C17" s="12"/>
      <c r="D17" s="12"/>
      <c r="E17" s="17"/>
      <c r="F17" s="11"/>
      <c r="G17" s="11"/>
      <c r="H17" s="16"/>
    </row>
    <row r="18" spans="1:8" ht="92.25" customHeight="1" x14ac:dyDescent="0.5">
      <c r="A18" s="10"/>
      <c r="B18" s="11"/>
      <c r="C18" s="12"/>
      <c r="D18" s="12"/>
      <c r="E18" s="13"/>
      <c r="F18" s="11"/>
      <c r="G18" s="11"/>
      <c r="H18" s="16"/>
    </row>
    <row r="19" spans="1:8" ht="93" customHeight="1" x14ac:dyDescent="0.5">
      <c r="A19" s="32"/>
      <c r="B19" s="11"/>
      <c r="C19" s="12"/>
      <c r="D19" s="12"/>
      <c r="E19" s="13"/>
      <c r="F19" s="11"/>
      <c r="G19" s="11"/>
      <c r="H19" s="16"/>
    </row>
    <row r="20" spans="1:8" ht="39" customHeight="1" x14ac:dyDescent="0.2">
      <c r="A20" s="137"/>
      <c r="B20" s="41"/>
      <c r="C20" s="139"/>
      <c r="D20" s="141"/>
      <c r="E20" s="40"/>
      <c r="F20" s="143"/>
      <c r="G20" s="143"/>
      <c r="H20" s="41"/>
    </row>
    <row r="21" spans="1:8" ht="36.75" customHeight="1" x14ac:dyDescent="0.2">
      <c r="A21" s="138"/>
      <c r="B21" s="42"/>
      <c r="C21" s="140"/>
      <c r="D21" s="142"/>
      <c r="E21" s="40"/>
      <c r="F21" s="40"/>
      <c r="G21" s="40"/>
      <c r="H21" s="42"/>
    </row>
    <row r="22" spans="1:8" ht="48" customHeight="1" x14ac:dyDescent="0.2">
      <c r="A22" s="10"/>
      <c r="B22" s="11"/>
      <c r="C22" s="12"/>
      <c r="D22" s="12"/>
      <c r="E22" s="13"/>
      <c r="F22" s="11"/>
      <c r="G22" s="11"/>
      <c r="H22" s="135"/>
    </row>
    <row r="23" spans="1:8" ht="113.25" customHeight="1" x14ac:dyDescent="0.2">
      <c r="A23" s="24"/>
      <c r="B23" s="11"/>
      <c r="C23" s="12"/>
      <c r="D23" s="12"/>
      <c r="E23" s="13"/>
      <c r="F23" s="11"/>
      <c r="G23" s="22"/>
      <c r="H23" s="136"/>
    </row>
    <row r="24" spans="1:8" ht="104.25" customHeight="1" x14ac:dyDescent="0.5">
      <c r="A24" s="10"/>
      <c r="B24" s="11"/>
      <c r="C24" s="12"/>
      <c r="D24" s="12"/>
      <c r="E24" s="17"/>
      <c r="F24" s="11"/>
      <c r="G24" s="22"/>
      <c r="H24" s="16"/>
    </row>
    <row r="25" spans="1:8" ht="90.75" customHeight="1" x14ac:dyDescent="0.5">
      <c r="A25" s="24"/>
      <c r="B25" s="11"/>
      <c r="C25" s="12"/>
      <c r="D25" s="12"/>
      <c r="E25" s="17"/>
      <c r="F25" s="11"/>
      <c r="G25" s="22"/>
      <c r="H25" s="16"/>
    </row>
    <row r="26" spans="1:8" ht="79.5" customHeight="1" x14ac:dyDescent="0.5">
      <c r="A26" s="32"/>
      <c r="B26" s="18"/>
      <c r="C26" s="69"/>
      <c r="D26" s="12"/>
      <c r="E26" s="17"/>
      <c r="F26" s="11"/>
      <c r="G26" s="22"/>
      <c r="H26" s="16"/>
    </row>
    <row r="27" spans="1:8" ht="30.75" customHeight="1" x14ac:dyDescent="0.2">
      <c r="A27" s="137"/>
      <c r="B27" s="41"/>
      <c r="C27" s="139"/>
      <c r="D27" s="141"/>
      <c r="E27" s="40"/>
      <c r="F27" s="143"/>
      <c r="G27" s="143"/>
      <c r="H27" s="41"/>
    </row>
    <row r="28" spans="1:8" ht="22.5" customHeight="1" x14ac:dyDescent="0.2">
      <c r="A28" s="138"/>
      <c r="B28" s="42"/>
      <c r="C28" s="140"/>
      <c r="D28" s="142"/>
      <c r="E28" s="40"/>
      <c r="F28" s="40"/>
      <c r="G28" s="40"/>
      <c r="H28" s="42"/>
    </row>
    <row r="29" spans="1:8" ht="118.5" customHeight="1" x14ac:dyDescent="0.2">
      <c r="A29" s="10"/>
      <c r="B29" s="27"/>
      <c r="C29" s="82"/>
      <c r="D29" s="12"/>
      <c r="E29" s="17"/>
      <c r="F29" s="11"/>
      <c r="G29" s="22"/>
      <c r="H29" s="43"/>
    </row>
    <row r="30" spans="1:8" ht="74.25" customHeight="1" x14ac:dyDescent="0.2">
      <c r="A30" s="10"/>
      <c r="B30" s="54"/>
      <c r="C30" s="12"/>
      <c r="D30" s="12"/>
      <c r="E30" s="17"/>
      <c r="F30" s="11"/>
      <c r="G30" s="22"/>
      <c r="H30" s="43"/>
    </row>
    <row r="31" spans="1:8" ht="82.5" customHeight="1" x14ac:dyDescent="0.2">
      <c r="A31" s="10"/>
      <c r="B31" s="11"/>
      <c r="C31" s="12"/>
      <c r="D31" s="12"/>
      <c r="E31" s="17"/>
      <c r="F31" s="11"/>
      <c r="G31" s="22"/>
      <c r="H31" s="43"/>
    </row>
    <row r="32" spans="1:8" ht="86.25" customHeight="1" x14ac:dyDescent="0.2">
      <c r="A32" s="10"/>
      <c r="B32" s="11"/>
      <c r="C32" s="12"/>
      <c r="D32" s="12"/>
      <c r="E32" s="17"/>
      <c r="F32" s="11"/>
      <c r="G32" s="22"/>
      <c r="H32" s="43"/>
    </row>
    <row r="33" spans="1:8" ht="90" customHeight="1" x14ac:dyDescent="0.2">
      <c r="A33" s="10"/>
      <c r="B33" s="11"/>
      <c r="C33" s="3"/>
      <c r="D33" s="12"/>
      <c r="E33" s="17"/>
      <c r="F33" s="11"/>
      <c r="G33" s="22"/>
      <c r="H33" s="56"/>
    </row>
    <row r="34" spans="1:8" ht="30.75" customHeight="1" x14ac:dyDescent="0.2">
      <c r="A34" s="137"/>
      <c r="B34" s="41"/>
      <c r="C34" s="139"/>
      <c r="D34" s="141"/>
      <c r="E34" s="40"/>
      <c r="F34" s="143"/>
      <c r="G34" s="143"/>
      <c r="H34" s="41"/>
    </row>
    <row r="35" spans="1:8" ht="22.5" customHeight="1" x14ac:dyDescent="0.2">
      <c r="A35" s="138"/>
      <c r="B35" s="42"/>
      <c r="C35" s="140"/>
      <c r="D35" s="142"/>
      <c r="E35" s="40"/>
      <c r="F35" s="40"/>
      <c r="G35" s="40"/>
      <c r="H35" s="42"/>
    </row>
    <row r="36" spans="1:8" ht="78.75" customHeight="1" x14ac:dyDescent="0.2">
      <c r="A36" s="40"/>
      <c r="B36" s="11"/>
      <c r="C36" s="12"/>
      <c r="D36" s="15"/>
      <c r="E36" s="53"/>
      <c r="F36" s="40"/>
      <c r="G36" s="40"/>
      <c r="H36" s="43"/>
    </row>
    <row r="37" spans="1:8" ht="78.75" customHeight="1" x14ac:dyDescent="0.2">
      <c r="A37" s="40"/>
      <c r="B37" s="11"/>
      <c r="C37" s="12"/>
      <c r="D37" s="15"/>
      <c r="E37" s="53"/>
      <c r="F37" s="40"/>
      <c r="G37" s="40"/>
      <c r="H37" s="40"/>
    </row>
    <row r="38" spans="1:8" ht="78.75" customHeight="1" x14ac:dyDescent="0.2">
      <c r="A38" s="40"/>
      <c r="B38" s="11"/>
      <c r="C38" s="12"/>
      <c r="D38" s="15"/>
      <c r="E38" s="53"/>
      <c r="F38" s="40"/>
      <c r="G38" s="40"/>
      <c r="H38" s="40"/>
    </row>
    <row r="39" spans="1:8" ht="78.75" customHeight="1" x14ac:dyDescent="0.2">
      <c r="A39" s="40"/>
      <c r="B39" s="11"/>
      <c r="C39" s="12"/>
      <c r="D39" s="15"/>
      <c r="E39" s="53"/>
      <c r="F39" s="40"/>
      <c r="G39" s="40"/>
      <c r="H39" s="40"/>
    </row>
    <row r="40" spans="1:8" ht="69" customHeight="1" x14ac:dyDescent="0.2">
      <c r="A40" s="40"/>
      <c r="B40" s="11"/>
      <c r="C40" s="12"/>
      <c r="D40" s="15"/>
      <c r="E40" s="53"/>
      <c r="F40" s="40"/>
      <c r="G40" s="40"/>
      <c r="H40" s="40"/>
    </row>
    <row r="41" spans="1:8" ht="21.75" x14ac:dyDescent="0.5">
      <c r="A41" s="29"/>
      <c r="B41" s="149"/>
      <c r="C41" s="150"/>
      <c r="D41" s="151"/>
      <c r="E41" s="30"/>
      <c r="F41" s="29"/>
      <c r="G41" s="29"/>
      <c r="H41" s="29"/>
    </row>
    <row r="42" spans="1:8" ht="20.25" x14ac:dyDescent="0.2">
      <c r="A42" s="145" t="s">
        <v>26</v>
      </c>
      <c r="B42" s="145"/>
      <c r="C42" s="145"/>
      <c r="D42" s="145"/>
      <c r="E42" s="145"/>
      <c r="F42" s="145"/>
      <c r="G42" s="145"/>
      <c r="H42" s="145"/>
    </row>
    <row r="43" spans="1:8" ht="20.25" x14ac:dyDescent="0.2">
      <c r="A43" s="91"/>
      <c r="B43" s="91"/>
      <c r="C43" s="91"/>
      <c r="D43" s="91"/>
      <c r="E43" s="91"/>
      <c r="F43" s="91"/>
      <c r="G43" s="91"/>
      <c r="H43" s="91"/>
    </row>
    <row r="44" spans="1:8" ht="20.25" x14ac:dyDescent="0.2">
      <c r="A44" s="91"/>
      <c r="B44" s="91"/>
      <c r="C44" s="91"/>
      <c r="D44" s="91"/>
      <c r="E44" s="91"/>
      <c r="F44" s="91"/>
      <c r="G44" s="91"/>
      <c r="H44" s="91"/>
    </row>
    <row r="45" spans="1:8" ht="18.75" x14ac:dyDescent="0.3">
      <c r="A45" s="34"/>
      <c r="B45" s="34"/>
      <c r="C45" s="1"/>
      <c r="D45" s="1"/>
      <c r="E45" s="2"/>
      <c r="F45" s="1"/>
      <c r="G45" s="1"/>
      <c r="H45" s="7"/>
    </row>
    <row r="46" spans="1:8" ht="18.75" x14ac:dyDescent="0.25">
      <c r="A46" s="4" t="s">
        <v>8</v>
      </c>
      <c r="B46" s="4"/>
      <c r="C46" s="4"/>
      <c r="D46" s="4" t="s">
        <v>9</v>
      </c>
      <c r="E46" s="4"/>
      <c r="F46" s="4"/>
      <c r="G46" s="4"/>
      <c r="H46" s="7"/>
    </row>
    <row r="47" spans="1:8" ht="18.75" x14ac:dyDescent="0.25">
      <c r="A47" s="4" t="s">
        <v>7</v>
      </c>
      <c r="B47" s="4"/>
      <c r="C47" s="4"/>
      <c r="D47" s="39" t="s">
        <v>5</v>
      </c>
      <c r="E47" s="4"/>
      <c r="F47" s="4"/>
      <c r="G47" s="4"/>
      <c r="H47" s="7"/>
    </row>
    <row r="48" spans="1:8" ht="18.75" x14ac:dyDescent="0.25">
      <c r="A48" s="123" t="s">
        <v>6</v>
      </c>
      <c r="B48" s="123"/>
      <c r="C48" s="4"/>
      <c r="D48" s="39" t="s">
        <v>21</v>
      </c>
      <c r="E48" s="4"/>
      <c r="F48" s="4"/>
      <c r="G48" s="4"/>
      <c r="H48" s="7"/>
    </row>
    <row r="49" spans="1:8" ht="18.75" x14ac:dyDescent="0.25">
      <c r="A49" s="38"/>
      <c r="B49" s="38"/>
      <c r="C49" s="4"/>
      <c r="D49" s="39"/>
      <c r="E49" s="4"/>
      <c r="F49" s="4"/>
      <c r="G49" s="4"/>
      <c r="H49" s="7"/>
    </row>
    <row r="50" spans="1:8" ht="18.75" x14ac:dyDescent="0.25">
      <c r="A50" s="4"/>
      <c r="B50" s="4"/>
      <c r="C50" s="5"/>
      <c r="D50" s="6" t="s">
        <v>10</v>
      </c>
      <c r="E50" s="4"/>
      <c r="F50" s="118" t="s">
        <v>60</v>
      </c>
      <c r="G50" s="118"/>
      <c r="H50" s="7"/>
    </row>
    <row r="51" spans="1:8" ht="18.75" x14ac:dyDescent="0.25">
      <c r="A51" s="118"/>
      <c r="B51" s="118"/>
      <c r="C51" s="5"/>
      <c r="D51" s="6" t="s">
        <v>28</v>
      </c>
      <c r="E51" s="4"/>
      <c r="F51" s="125" t="s">
        <v>62</v>
      </c>
      <c r="G51" s="125"/>
      <c r="H51" s="7"/>
    </row>
    <row r="52" spans="1:8" ht="18.75" x14ac:dyDescent="0.2">
      <c r="A52" s="39"/>
      <c r="B52" s="39"/>
      <c r="C52" s="5"/>
      <c r="D52" s="6" t="s">
        <v>30</v>
      </c>
      <c r="E52" s="4" t="s">
        <v>23</v>
      </c>
      <c r="F52" s="118" t="s">
        <v>61</v>
      </c>
      <c r="G52" s="118"/>
    </row>
    <row r="53" spans="1:8" ht="18.75" x14ac:dyDescent="0.2">
      <c r="A53" s="39"/>
      <c r="B53" s="4"/>
      <c r="C53" s="5"/>
      <c r="D53" s="4"/>
      <c r="E53" s="8" t="s">
        <v>22</v>
      </c>
      <c r="F53" s="8"/>
      <c r="G53" s="4"/>
    </row>
    <row r="54" spans="1:8" ht="18.75" x14ac:dyDescent="0.3">
      <c r="A54" s="34"/>
      <c r="B54" s="34"/>
      <c r="C54" s="1"/>
      <c r="D54" s="1"/>
      <c r="E54" s="2"/>
      <c r="F54" s="1"/>
      <c r="G54" s="1"/>
    </row>
  </sheetData>
  <mergeCells count="33">
    <mergeCell ref="F52:G52"/>
    <mergeCell ref="F51:G51"/>
    <mergeCell ref="F50:G50"/>
    <mergeCell ref="A42:H42"/>
    <mergeCell ref="A48:B48"/>
    <mergeCell ref="A51:B51"/>
    <mergeCell ref="A20:A21"/>
    <mergeCell ref="C20:C21"/>
    <mergeCell ref="D20:D21"/>
    <mergeCell ref="F20:G20"/>
    <mergeCell ref="H22:H23"/>
    <mergeCell ref="A27:A28"/>
    <mergeCell ref="C27:C28"/>
    <mergeCell ref="D27:D28"/>
    <mergeCell ref="F27:G27"/>
    <mergeCell ref="B41:D41"/>
    <mergeCell ref="A34:A35"/>
    <mergeCell ref="C34:C35"/>
    <mergeCell ref="D34:D35"/>
    <mergeCell ref="F34:G34"/>
    <mergeCell ref="H14:H15"/>
    <mergeCell ref="A1:H1"/>
    <mergeCell ref="A2:H2"/>
    <mergeCell ref="A3:H3"/>
    <mergeCell ref="A4:A5"/>
    <mergeCell ref="C4:C5"/>
    <mergeCell ref="D4:D5"/>
    <mergeCell ref="F4:G4"/>
    <mergeCell ref="H6:H7"/>
    <mergeCell ref="A12:A13"/>
    <mergeCell ref="C12:C13"/>
    <mergeCell ref="D12:D13"/>
    <mergeCell ref="F12:G12"/>
  </mergeCells>
  <phoneticPr fontId="3" type="noConversion"/>
  <pageMargins left="0.7" right="0.7" top="0.55555555555555558" bottom="0.38194444444444442" header="0.3" footer="0.3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77882-CEEC-4350-B56F-951C9F4E3248}">
  <dimension ref="A1:I47"/>
  <sheetViews>
    <sheetView topLeftCell="A28" zoomScale="110" zoomScaleNormal="110" zoomScalePageLayoutView="90" workbookViewId="0">
      <selection activeCell="G29" sqref="G29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ht="24" x14ac:dyDescent="0.55000000000000004">
      <c r="A1" s="119" t="s">
        <v>11</v>
      </c>
      <c r="B1" s="119"/>
      <c r="C1" s="119"/>
      <c r="D1" s="119"/>
      <c r="E1" s="119"/>
      <c r="F1" s="119"/>
      <c r="G1" s="119"/>
      <c r="H1" s="119"/>
      <c r="I1" s="119"/>
    </row>
    <row r="2" spans="1:9" ht="24" x14ac:dyDescent="0.2">
      <c r="A2" s="120" t="s">
        <v>67</v>
      </c>
      <c r="B2" s="120"/>
      <c r="C2" s="120"/>
      <c r="D2" s="120"/>
      <c r="E2" s="120"/>
      <c r="F2" s="120"/>
      <c r="G2" s="120"/>
      <c r="H2" s="120"/>
      <c r="I2" s="120"/>
    </row>
    <row r="3" spans="1:9" ht="24" x14ac:dyDescent="0.55000000000000004">
      <c r="A3" s="121" t="s">
        <v>173</v>
      </c>
      <c r="B3" s="121"/>
      <c r="C3" s="121"/>
      <c r="D3" s="121"/>
      <c r="E3" s="121"/>
      <c r="F3" s="121"/>
      <c r="G3" s="121"/>
      <c r="H3" s="121"/>
      <c r="I3" s="121"/>
    </row>
    <row r="4" spans="1:9" ht="99.95" customHeight="1" x14ac:dyDescent="0.2">
      <c r="A4" s="96" t="s">
        <v>0</v>
      </c>
      <c r="B4" s="108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125.25" customHeight="1" x14ac:dyDescent="0.2">
      <c r="A5" s="10">
        <v>1</v>
      </c>
      <c r="B5" s="31" t="s">
        <v>68</v>
      </c>
      <c r="C5" s="13">
        <v>2900</v>
      </c>
      <c r="D5" s="13">
        <v>2900</v>
      </c>
      <c r="E5" s="13" t="s">
        <v>182</v>
      </c>
      <c r="F5" s="12" t="s">
        <v>364</v>
      </c>
      <c r="G5" s="12" t="s">
        <v>364</v>
      </c>
      <c r="H5" s="56" t="s">
        <v>183</v>
      </c>
      <c r="I5" s="56" t="s">
        <v>228</v>
      </c>
    </row>
    <row r="6" spans="1:9" ht="159.75" customHeight="1" x14ac:dyDescent="0.2">
      <c r="A6" s="10">
        <f>1+A5</f>
        <v>2</v>
      </c>
      <c r="B6" s="12" t="s">
        <v>226</v>
      </c>
      <c r="C6" s="13">
        <v>450</v>
      </c>
      <c r="D6" s="13">
        <v>450</v>
      </c>
      <c r="E6" s="13" t="s">
        <v>182</v>
      </c>
      <c r="F6" s="12" t="s">
        <v>365</v>
      </c>
      <c r="G6" s="12" t="s">
        <v>365</v>
      </c>
      <c r="H6" s="56" t="s">
        <v>183</v>
      </c>
      <c r="I6" s="56" t="s">
        <v>229</v>
      </c>
    </row>
    <row r="7" spans="1:9" ht="159" customHeight="1" x14ac:dyDescent="0.2">
      <c r="A7" s="10">
        <v>3</v>
      </c>
      <c r="B7" s="12" t="s">
        <v>69</v>
      </c>
      <c r="C7" s="13">
        <v>50000</v>
      </c>
      <c r="D7" s="13">
        <v>50000</v>
      </c>
      <c r="E7" s="103" t="s">
        <v>182</v>
      </c>
      <c r="F7" s="12" t="s">
        <v>366</v>
      </c>
      <c r="G7" s="12" t="s">
        <v>366</v>
      </c>
      <c r="H7" s="56" t="s">
        <v>183</v>
      </c>
      <c r="I7" s="56" t="s">
        <v>230</v>
      </c>
    </row>
    <row r="8" spans="1:9" ht="141.75" customHeight="1" x14ac:dyDescent="0.2">
      <c r="A8" s="10">
        <f t="shared" ref="A8" si="0">1+A7</f>
        <v>4</v>
      </c>
      <c r="B8" s="12" t="s">
        <v>70</v>
      </c>
      <c r="C8" s="13">
        <v>30000</v>
      </c>
      <c r="D8" s="13">
        <v>30000</v>
      </c>
      <c r="E8" s="13" t="s">
        <v>182</v>
      </c>
      <c r="F8" s="77" t="s">
        <v>367</v>
      </c>
      <c r="G8" s="77" t="s">
        <v>367</v>
      </c>
      <c r="H8" s="55" t="s">
        <v>183</v>
      </c>
      <c r="I8" s="56" t="s">
        <v>231</v>
      </c>
    </row>
    <row r="9" spans="1:9" ht="140.25" customHeight="1" x14ac:dyDescent="0.2">
      <c r="A9" s="10">
        <v>5</v>
      </c>
      <c r="B9" s="12" t="s">
        <v>71</v>
      </c>
      <c r="C9" s="13">
        <v>120000</v>
      </c>
      <c r="D9" s="13">
        <v>120000</v>
      </c>
      <c r="E9" s="13" t="s">
        <v>182</v>
      </c>
      <c r="F9" s="12" t="s">
        <v>368</v>
      </c>
      <c r="G9" s="12" t="s">
        <v>368</v>
      </c>
      <c r="H9" s="56" t="s">
        <v>183</v>
      </c>
      <c r="I9" s="56" t="s">
        <v>232</v>
      </c>
    </row>
    <row r="10" spans="1:9" ht="140.25" customHeight="1" x14ac:dyDescent="0.2">
      <c r="A10" s="10">
        <v>6</v>
      </c>
      <c r="B10" s="12" t="s">
        <v>72</v>
      </c>
      <c r="C10" s="13">
        <v>11572</v>
      </c>
      <c r="D10" s="13">
        <v>11572</v>
      </c>
      <c r="E10" s="13" t="s">
        <v>182</v>
      </c>
      <c r="F10" s="77" t="s">
        <v>369</v>
      </c>
      <c r="G10" s="77" t="s">
        <v>370</v>
      </c>
      <c r="H10" s="56" t="s">
        <v>183</v>
      </c>
      <c r="I10" s="56" t="s">
        <v>233</v>
      </c>
    </row>
    <row r="11" spans="1:9" ht="157.5" customHeight="1" x14ac:dyDescent="0.2">
      <c r="A11" s="10">
        <v>7</v>
      </c>
      <c r="B11" s="15" t="s">
        <v>95</v>
      </c>
      <c r="C11" s="13">
        <v>19721</v>
      </c>
      <c r="D11" s="13">
        <v>19721</v>
      </c>
      <c r="E11" s="13" t="s">
        <v>182</v>
      </c>
      <c r="F11" s="12" t="s">
        <v>371</v>
      </c>
      <c r="G11" s="12" t="s">
        <v>372</v>
      </c>
      <c r="H11" s="56" t="s">
        <v>183</v>
      </c>
      <c r="I11" s="56" t="s">
        <v>234</v>
      </c>
    </row>
    <row r="12" spans="1:9" ht="97.5" customHeight="1" x14ac:dyDescent="0.2">
      <c r="A12" s="10">
        <v>8</v>
      </c>
      <c r="B12" s="12" t="s">
        <v>73</v>
      </c>
      <c r="C12" s="13">
        <v>15000</v>
      </c>
      <c r="D12" s="13">
        <v>15000</v>
      </c>
      <c r="E12" s="13" t="s">
        <v>182</v>
      </c>
      <c r="F12" s="12" t="s">
        <v>373</v>
      </c>
      <c r="G12" s="12" t="s">
        <v>374</v>
      </c>
      <c r="H12" s="56" t="s">
        <v>183</v>
      </c>
      <c r="I12" s="56" t="s">
        <v>235</v>
      </c>
    </row>
    <row r="13" spans="1:9" ht="99" customHeight="1" x14ac:dyDescent="0.2">
      <c r="A13" s="10">
        <v>9</v>
      </c>
      <c r="B13" s="15" t="s">
        <v>74</v>
      </c>
      <c r="C13" s="13">
        <v>25000</v>
      </c>
      <c r="D13" s="13">
        <v>25000</v>
      </c>
      <c r="E13" s="13" t="s">
        <v>182</v>
      </c>
      <c r="F13" s="12" t="s">
        <v>375</v>
      </c>
      <c r="G13" s="12" t="s">
        <v>375</v>
      </c>
      <c r="H13" s="56" t="s">
        <v>183</v>
      </c>
      <c r="I13" s="56" t="s">
        <v>236</v>
      </c>
    </row>
    <row r="14" spans="1:9" ht="118.5" customHeight="1" x14ac:dyDescent="0.2">
      <c r="A14" s="10">
        <v>10</v>
      </c>
      <c r="B14" s="12" t="s">
        <v>75</v>
      </c>
      <c r="C14" s="13">
        <v>45000</v>
      </c>
      <c r="D14" s="13">
        <v>45000</v>
      </c>
      <c r="E14" s="13" t="s">
        <v>182</v>
      </c>
      <c r="F14" s="12" t="s">
        <v>376</v>
      </c>
      <c r="G14" s="12" t="s">
        <v>376</v>
      </c>
      <c r="H14" s="56" t="s">
        <v>183</v>
      </c>
      <c r="I14" s="56" t="s">
        <v>237</v>
      </c>
    </row>
    <row r="15" spans="1:9" ht="118.5" customHeight="1" x14ac:dyDescent="0.2">
      <c r="A15" s="10">
        <v>11</v>
      </c>
      <c r="B15" s="12" t="s">
        <v>76</v>
      </c>
      <c r="C15" s="17">
        <v>5360</v>
      </c>
      <c r="D15" s="17">
        <v>5360</v>
      </c>
      <c r="E15" s="13" t="s">
        <v>182</v>
      </c>
      <c r="F15" s="12" t="s">
        <v>377</v>
      </c>
      <c r="G15" s="12" t="s">
        <v>377</v>
      </c>
      <c r="H15" s="56" t="s">
        <v>183</v>
      </c>
      <c r="I15" s="56" t="s">
        <v>238</v>
      </c>
    </row>
    <row r="16" spans="1:9" ht="117" customHeight="1" x14ac:dyDescent="0.2">
      <c r="A16" s="10">
        <v>12</v>
      </c>
      <c r="B16" s="12" t="s">
        <v>227</v>
      </c>
      <c r="C16" s="13">
        <v>1960</v>
      </c>
      <c r="D16" s="13">
        <v>1960</v>
      </c>
      <c r="E16" s="13" t="s">
        <v>182</v>
      </c>
      <c r="F16" s="12" t="s">
        <v>378</v>
      </c>
      <c r="G16" s="12" t="s">
        <v>378</v>
      </c>
      <c r="H16" s="56" t="s">
        <v>183</v>
      </c>
      <c r="I16" s="56" t="s">
        <v>239</v>
      </c>
    </row>
    <row r="17" spans="1:9" ht="75" customHeight="1" x14ac:dyDescent="0.2">
      <c r="A17" s="10">
        <v>13</v>
      </c>
      <c r="B17" s="21" t="s">
        <v>77</v>
      </c>
      <c r="C17" s="13">
        <v>27000</v>
      </c>
      <c r="D17" s="13">
        <v>27000</v>
      </c>
      <c r="E17" s="13" t="s">
        <v>182</v>
      </c>
      <c r="F17" s="12" t="s">
        <v>379</v>
      </c>
      <c r="G17" s="12" t="s">
        <v>379</v>
      </c>
      <c r="H17" s="56" t="s">
        <v>183</v>
      </c>
      <c r="I17" s="56" t="s">
        <v>240</v>
      </c>
    </row>
    <row r="18" spans="1:9" ht="69.75" customHeight="1" x14ac:dyDescent="0.2">
      <c r="A18" s="10">
        <v>14</v>
      </c>
      <c r="B18" s="21" t="s">
        <v>78</v>
      </c>
      <c r="C18" s="13">
        <v>16474</v>
      </c>
      <c r="D18" s="13">
        <v>16474</v>
      </c>
      <c r="E18" s="13" t="s">
        <v>182</v>
      </c>
      <c r="F18" s="12" t="s">
        <v>380</v>
      </c>
      <c r="G18" s="12" t="s">
        <v>381</v>
      </c>
      <c r="H18" s="56" t="s">
        <v>183</v>
      </c>
      <c r="I18" s="56" t="s">
        <v>241</v>
      </c>
    </row>
    <row r="19" spans="1:9" ht="114" customHeight="1" x14ac:dyDescent="0.2">
      <c r="A19" s="10">
        <v>15</v>
      </c>
      <c r="B19" s="21" t="s">
        <v>79</v>
      </c>
      <c r="C19" s="13">
        <v>99000</v>
      </c>
      <c r="D19" s="13">
        <v>99000</v>
      </c>
      <c r="E19" s="13" t="s">
        <v>182</v>
      </c>
      <c r="F19" s="12" t="s">
        <v>382</v>
      </c>
      <c r="G19" s="12" t="s">
        <v>382</v>
      </c>
      <c r="H19" s="56" t="s">
        <v>183</v>
      </c>
      <c r="I19" s="56" t="s">
        <v>242</v>
      </c>
    </row>
    <row r="20" spans="1:9" ht="104.25" customHeight="1" x14ac:dyDescent="0.2">
      <c r="A20" s="10">
        <v>16</v>
      </c>
      <c r="B20" s="21" t="s">
        <v>80</v>
      </c>
      <c r="C20" s="13">
        <v>100000</v>
      </c>
      <c r="D20" s="13">
        <v>100000</v>
      </c>
      <c r="E20" s="13" t="s">
        <v>182</v>
      </c>
      <c r="F20" s="12" t="s">
        <v>383</v>
      </c>
      <c r="G20" s="12" t="s">
        <v>383</v>
      </c>
      <c r="H20" s="56" t="s">
        <v>183</v>
      </c>
      <c r="I20" s="56" t="s">
        <v>243</v>
      </c>
    </row>
    <row r="21" spans="1:9" ht="99.75" customHeight="1" x14ac:dyDescent="0.2">
      <c r="A21" s="10">
        <v>17</v>
      </c>
      <c r="B21" s="23" t="s">
        <v>81</v>
      </c>
      <c r="C21" s="13">
        <v>30000</v>
      </c>
      <c r="D21" s="13">
        <v>30000</v>
      </c>
      <c r="E21" s="13" t="s">
        <v>182</v>
      </c>
      <c r="F21" s="23" t="s">
        <v>384</v>
      </c>
      <c r="G21" s="23" t="s">
        <v>385</v>
      </c>
      <c r="H21" s="56" t="s">
        <v>183</v>
      </c>
      <c r="I21" s="56" t="s">
        <v>244</v>
      </c>
    </row>
    <row r="22" spans="1:9" ht="208.5" customHeight="1" x14ac:dyDescent="0.2">
      <c r="A22" s="10">
        <v>18</v>
      </c>
      <c r="B22" s="23" t="s">
        <v>82</v>
      </c>
      <c r="C22" s="13">
        <v>13910</v>
      </c>
      <c r="D22" s="13">
        <v>13910</v>
      </c>
      <c r="E22" s="13" t="s">
        <v>182</v>
      </c>
      <c r="F22" s="12" t="s">
        <v>386</v>
      </c>
      <c r="G22" s="12" t="s">
        <v>386</v>
      </c>
      <c r="H22" s="56" t="s">
        <v>183</v>
      </c>
      <c r="I22" s="56" t="s">
        <v>245</v>
      </c>
    </row>
    <row r="23" spans="1:9" ht="137.25" customHeight="1" x14ac:dyDescent="0.2">
      <c r="A23" s="10">
        <v>19</v>
      </c>
      <c r="B23" s="12" t="s">
        <v>83</v>
      </c>
      <c r="C23" s="17">
        <v>60000</v>
      </c>
      <c r="D23" s="17">
        <v>60000</v>
      </c>
      <c r="E23" s="13" t="s">
        <v>182</v>
      </c>
      <c r="F23" s="12" t="s">
        <v>387</v>
      </c>
      <c r="G23" s="12" t="s">
        <v>388</v>
      </c>
      <c r="H23" s="56" t="s">
        <v>183</v>
      </c>
      <c r="I23" s="56" t="s">
        <v>246</v>
      </c>
    </row>
    <row r="24" spans="1:9" ht="98.25" customHeight="1" x14ac:dyDescent="0.2">
      <c r="A24" s="10">
        <v>20</v>
      </c>
      <c r="B24" s="12" t="s">
        <v>84</v>
      </c>
      <c r="C24" s="17">
        <v>10400</v>
      </c>
      <c r="D24" s="17">
        <v>10400</v>
      </c>
      <c r="E24" s="13" t="s">
        <v>182</v>
      </c>
      <c r="F24" s="12" t="s">
        <v>389</v>
      </c>
      <c r="G24" s="12" t="s">
        <v>389</v>
      </c>
      <c r="H24" s="56" t="s">
        <v>183</v>
      </c>
      <c r="I24" s="56" t="s">
        <v>247</v>
      </c>
    </row>
    <row r="25" spans="1:9" ht="150.75" customHeight="1" x14ac:dyDescent="0.2">
      <c r="A25" s="10">
        <v>21</v>
      </c>
      <c r="B25" s="12" t="s">
        <v>85</v>
      </c>
      <c r="C25" s="17">
        <v>447895</v>
      </c>
      <c r="D25" s="17">
        <v>447895</v>
      </c>
      <c r="E25" s="13" t="s">
        <v>182</v>
      </c>
      <c r="F25" s="12" t="s">
        <v>390</v>
      </c>
      <c r="G25" s="12" t="s">
        <v>390</v>
      </c>
      <c r="H25" s="56" t="s">
        <v>183</v>
      </c>
      <c r="I25" s="56" t="s">
        <v>248</v>
      </c>
    </row>
    <row r="26" spans="1:9" ht="101.25" customHeight="1" x14ac:dyDescent="0.2">
      <c r="A26" s="10">
        <v>22</v>
      </c>
      <c r="B26" s="15" t="s">
        <v>94</v>
      </c>
      <c r="C26" s="17">
        <v>20500</v>
      </c>
      <c r="D26" s="17">
        <v>20500</v>
      </c>
      <c r="E26" s="13" t="s">
        <v>182</v>
      </c>
      <c r="F26" s="12" t="s">
        <v>391</v>
      </c>
      <c r="G26" s="12" t="s">
        <v>391</v>
      </c>
      <c r="H26" s="56" t="s">
        <v>183</v>
      </c>
      <c r="I26" s="56" t="s">
        <v>310</v>
      </c>
    </row>
    <row r="27" spans="1:9" ht="105.75" customHeight="1" x14ac:dyDescent="0.2">
      <c r="A27" s="10">
        <v>23</v>
      </c>
      <c r="B27" s="15" t="s">
        <v>93</v>
      </c>
      <c r="C27" s="17">
        <v>7500</v>
      </c>
      <c r="D27" s="17">
        <v>7500</v>
      </c>
      <c r="E27" s="13" t="s">
        <v>182</v>
      </c>
      <c r="F27" s="12" t="s">
        <v>392</v>
      </c>
      <c r="G27" s="12" t="s">
        <v>392</v>
      </c>
      <c r="H27" s="56" t="s">
        <v>183</v>
      </c>
      <c r="I27" s="56" t="s">
        <v>310</v>
      </c>
    </row>
    <row r="28" spans="1:9" ht="81" customHeight="1" x14ac:dyDescent="0.2">
      <c r="A28" s="10">
        <v>24</v>
      </c>
      <c r="B28" s="15" t="s">
        <v>92</v>
      </c>
      <c r="C28" s="92">
        <v>2300</v>
      </c>
      <c r="D28" s="92">
        <v>2300</v>
      </c>
      <c r="E28" s="13" t="s">
        <v>182</v>
      </c>
      <c r="F28" s="12" t="s">
        <v>393</v>
      </c>
      <c r="G28" s="12" t="s">
        <v>393</v>
      </c>
      <c r="H28" s="56" t="s">
        <v>183</v>
      </c>
      <c r="I28" s="56" t="s">
        <v>310</v>
      </c>
    </row>
    <row r="29" spans="1:9" ht="114" customHeight="1" x14ac:dyDescent="0.2">
      <c r="A29" s="10">
        <v>25</v>
      </c>
      <c r="B29" s="15" t="s">
        <v>91</v>
      </c>
      <c r="C29" s="17">
        <v>3000</v>
      </c>
      <c r="D29" s="17">
        <v>3000</v>
      </c>
      <c r="E29" s="13" t="s">
        <v>182</v>
      </c>
      <c r="F29" s="12" t="s">
        <v>394</v>
      </c>
      <c r="G29" s="12" t="s">
        <v>394</v>
      </c>
      <c r="H29" s="56" t="s">
        <v>183</v>
      </c>
      <c r="I29" s="56" t="s">
        <v>310</v>
      </c>
    </row>
    <row r="30" spans="1:9" ht="21.75" x14ac:dyDescent="0.2">
      <c r="A30" s="105"/>
      <c r="B30" s="106"/>
      <c r="C30" s="99"/>
      <c r="D30" s="99"/>
      <c r="E30" s="100"/>
      <c r="F30" s="101"/>
      <c r="G30" s="101"/>
      <c r="H30" s="104"/>
    </row>
    <row r="31" spans="1:9" ht="20.25" x14ac:dyDescent="0.2">
      <c r="A31" s="122" t="s">
        <v>20</v>
      </c>
      <c r="B31" s="122"/>
      <c r="C31" s="122"/>
      <c r="D31" s="122"/>
      <c r="E31" s="122"/>
      <c r="F31" s="122"/>
      <c r="G31" s="122"/>
      <c r="H31" s="122"/>
    </row>
    <row r="32" spans="1:9" ht="15" x14ac:dyDescent="0.25">
      <c r="A32" s="95"/>
      <c r="B32" s="95"/>
      <c r="C32" s="95"/>
      <c r="D32" s="95"/>
      <c r="E32" s="95"/>
      <c r="F32" s="95"/>
      <c r="G32" s="95"/>
      <c r="H32" s="95"/>
    </row>
    <row r="33" spans="1:8" ht="18.75" x14ac:dyDescent="0.3">
      <c r="A33" s="34"/>
      <c r="B33" s="34"/>
      <c r="C33" s="1"/>
      <c r="D33" s="1"/>
      <c r="E33" s="2"/>
      <c r="F33" s="1"/>
      <c r="G33" s="1"/>
      <c r="H33" s="7"/>
    </row>
    <row r="34" spans="1:8" ht="18.75" x14ac:dyDescent="0.25">
      <c r="A34" s="4" t="s">
        <v>8</v>
      </c>
      <c r="B34" s="4" t="s">
        <v>300</v>
      </c>
      <c r="C34" s="4"/>
      <c r="D34" s="123" t="s">
        <v>304</v>
      </c>
      <c r="E34" s="123"/>
      <c r="F34" s="123"/>
      <c r="G34" s="4"/>
      <c r="H34" s="7"/>
    </row>
    <row r="35" spans="1:8" ht="18.75" x14ac:dyDescent="0.25">
      <c r="A35" s="123" t="s">
        <v>7</v>
      </c>
      <c r="B35" s="123"/>
      <c r="C35" s="4"/>
      <c r="D35" s="118" t="s">
        <v>5</v>
      </c>
      <c r="E35" s="118"/>
      <c r="F35" s="4"/>
      <c r="G35" s="4"/>
      <c r="H35" s="7"/>
    </row>
    <row r="36" spans="1:8" ht="18.75" x14ac:dyDescent="0.25">
      <c r="A36" s="123" t="s">
        <v>6</v>
      </c>
      <c r="B36" s="123"/>
      <c r="C36" s="4"/>
      <c r="D36" s="118" t="s">
        <v>303</v>
      </c>
      <c r="E36" s="118"/>
      <c r="F36" s="4"/>
      <c r="G36" s="4"/>
      <c r="H36" s="7"/>
    </row>
    <row r="37" spans="1:8" ht="18.75" x14ac:dyDescent="0.25">
      <c r="A37" s="38"/>
      <c r="B37" s="38"/>
      <c r="C37" s="4"/>
      <c r="D37" s="39"/>
      <c r="E37" s="39"/>
      <c r="F37" s="4"/>
      <c r="G37" s="4"/>
      <c r="H37" s="7"/>
    </row>
    <row r="38" spans="1:8" ht="18.75" x14ac:dyDescent="0.25">
      <c r="A38" s="38"/>
      <c r="B38" s="38"/>
      <c r="C38" s="4"/>
      <c r="D38" s="39"/>
      <c r="E38" s="39"/>
      <c r="F38" s="4"/>
      <c r="G38" s="4"/>
      <c r="H38" s="7"/>
    </row>
    <row r="39" spans="1:8" ht="18.75" x14ac:dyDescent="0.25">
      <c r="A39" s="38"/>
      <c r="B39" s="38"/>
      <c r="C39" s="4"/>
      <c r="D39" s="39"/>
      <c r="E39" s="4"/>
      <c r="F39" s="4"/>
      <c r="G39" s="4"/>
      <c r="H39" s="7"/>
    </row>
    <row r="40" spans="1:8" ht="18.75" x14ac:dyDescent="0.25">
      <c r="A40" s="124" t="s">
        <v>301</v>
      </c>
      <c r="B40" s="124"/>
      <c r="C40" s="124"/>
      <c r="D40" s="124" t="s">
        <v>302</v>
      </c>
      <c r="E40" s="124"/>
      <c r="F40" s="124"/>
      <c r="G40" s="4"/>
      <c r="H40" s="7"/>
    </row>
    <row r="41" spans="1:8" ht="18.75" x14ac:dyDescent="0.25">
      <c r="A41" s="117" t="s">
        <v>224</v>
      </c>
      <c r="B41" s="117"/>
      <c r="C41" s="5"/>
      <c r="D41" s="125" t="s">
        <v>62</v>
      </c>
      <c r="E41" s="125"/>
      <c r="F41" s="102"/>
      <c r="G41" s="102"/>
      <c r="H41" s="7"/>
    </row>
    <row r="42" spans="1:8" ht="18.75" x14ac:dyDescent="0.2">
      <c r="A42" s="117" t="s">
        <v>225</v>
      </c>
      <c r="B42" s="117"/>
      <c r="C42" s="5"/>
      <c r="D42" s="118" t="s">
        <v>61</v>
      </c>
      <c r="E42" s="118"/>
      <c r="F42" s="4"/>
      <c r="G42" s="4"/>
    </row>
    <row r="43" spans="1:8" ht="18.75" x14ac:dyDescent="0.25">
      <c r="A43" s="4"/>
      <c r="B43" s="4"/>
      <c r="C43" s="5"/>
      <c r="D43" s="6"/>
      <c r="E43" s="4"/>
      <c r="F43" s="39"/>
      <c r="G43" s="4"/>
      <c r="H43" s="7"/>
    </row>
    <row r="44" spans="1:8" ht="18.75" x14ac:dyDescent="0.25">
      <c r="A44" s="118"/>
      <c r="B44" s="118"/>
      <c r="C44" s="5"/>
      <c r="D44" s="6"/>
      <c r="E44" s="4"/>
      <c r="F44" s="39"/>
      <c r="G44" s="4"/>
      <c r="H44" s="7"/>
    </row>
    <row r="45" spans="1:8" ht="18.75" x14ac:dyDescent="0.2">
      <c r="A45" s="39"/>
      <c r="B45" s="39"/>
      <c r="C45" s="5"/>
      <c r="D45" s="6"/>
      <c r="E45" s="4"/>
      <c r="F45" s="39"/>
      <c r="G45" s="4"/>
    </row>
    <row r="46" spans="1:8" ht="18.75" x14ac:dyDescent="0.2">
      <c r="A46" s="39"/>
      <c r="B46" s="4"/>
      <c r="C46" s="5"/>
      <c r="D46" s="4"/>
      <c r="E46" s="8"/>
      <c r="F46" s="8"/>
      <c r="G46" s="4"/>
    </row>
    <row r="47" spans="1:8" ht="18.75" x14ac:dyDescent="0.3">
      <c r="A47" s="34"/>
      <c r="B47" s="34"/>
      <c r="C47" s="1"/>
      <c r="D47" s="1"/>
      <c r="E47" s="2"/>
      <c r="F47" s="1"/>
      <c r="G47" s="1"/>
    </row>
  </sheetData>
  <mergeCells count="16">
    <mergeCell ref="A42:B42"/>
    <mergeCell ref="D42:E42"/>
    <mergeCell ref="A44:B44"/>
    <mergeCell ref="A1:I1"/>
    <mergeCell ref="A2:I2"/>
    <mergeCell ref="A3:I3"/>
    <mergeCell ref="A31:H31"/>
    <mergeCell ref="D34:F34"/>
    <mergeCell ref="A35:B35"/>
    <mergeCell ref="D35:E35"/>
    <mergeCell ref="A36:B36"/>
    <mergeCell ref="D36:E36"/>
    <mergeCell ref="A41:B41"/>
    <mergeCell ref="A40:C40"/>
    <mergeCell ref="D40:F40"/>
    <mergeCell ref="D41:E41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27CA-7F8F-46DA-913A-AD350BF7655A}">
  <dimension ref="A1:I51"/>
  <sheetViews>
    <sheetView topLeftCell="A31" zoomScale="110" zoomScaleNormal="110" workbookViewId="0">
      <selection activeCell="G32" sqref="G32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ht="24" x14ac:dyDescent="0.55000000000000004">
      <c r="A1" s="119" t="s">
        <v>11</v>
      </c>
      <c r="B1" s="119"/>
      <c r="C1" s="119"/>
      <c r="D1" s="119"/>
      <c r="E1" s="119"/>
      <c r="F1" s="119"/>
      <c r="G1" s="119"/>
      <c r="H1" s="119"/>
      <c r="I1" s="119"/>
    </row>
    <row r="2" spans="1:9" ht="24" x14ac:dyDescent="0.2">
      <c r="A2" s="120" t="s">
        <v>96</v>
      </c>
      <c r="B2" s="120"/>
      <c r="C2" s="120"/>
      <c r="D2" s="120"/>
      <c r="E2" s="120"/>
      <c r="F2" s="120"/>
      <c r="G2" s="120"/>
      <c r="H2" s="120"/>
      <c r="I2" s="120"/>
    </row>
    <row r="3" spans="1:9" ht="24" x14ac:dyDescent="0.55000000000000004">
      <c r="A3" s="121" t="s">
        <v>173</v>
      </c>
      <c r="B3" s="121"/>
      <c r="C3" s="121"/>
      <c r="D3" s="121"/>
      <c r="E3" s="121"/>
      <c r="F3" s="121"/>
      <c r="G3" s="121"/>
      <c r="H3" s="121"/>
      <c r="I3" s="121"/>
    </row>
    <row r="4" spans="1:9" ht="99.95" customHeight="1" x14ac:dyDescent="0.2">
      <c r="A4" s="96" t="s">
        <v>0</v>
      </c>
      <c r="B4" s="108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102" customHeight="1" x14ac:dyDescent="0.2">
      <c r="A5" s="10">
        <v>1</v>
      </c>
      <c r="B5" s="12" t="s">
        <v>97</v>
      </c>
      <c r="C5" s="13">
        <v>12850</v>
      </c>
      <c r="D5" s="13">
        <v>12850</v>
      </c>
      <c r="E5" s="13" t="s">
        <v>182</v>
      </c>
      <c r="F5" s="12" t="s">
        <v>395</v>
      </c>
      <c r="G5" s="12" t="s">
        <v>395</v>
      </c>
      <c r="H5" s="56" t="s">
        <v>183</v>
      </c>
      <c r="I5" s="56" t="s">
        <v>249</v>
      </c>
    </row>
    <row r="6" spans="1:9" ht="96.75" customHeight="1" x14ac:dyDescent="0.2">
      <c r="A6" s="10">
        <f>1+A5</f>
        <v>2</v>
      </c>
      <c r="B6" s="12" t="s">
        <v>110</v>
      </c>
      <c r="C6" s="13">
        <v>7330</v>
      </c>
      <c r="D6" s="13">
        <v>7330</v>
      </c>
      <c r="E6" s="13" t="s">
        <v>182</v>
      </c>
      <c r="F6" s="12" t="s">
        <v>396</v>
      </c>
      <c r="G6" s="12" t="s">
        <v>396</v>
      </c>
      <c r="H6" s="56" t="s">
        <v>183</v>
      </c>
      <c r="I6" s="56" t="s">
        <v>250</v>
      </c>
    </row>
    <row r="7" spans="1:9" ht="93.75" customHeight="1" x14ac:dyDescent="0.2">
      <c r="A7" s="10">
        <v>3</v>
      </c>
      <c r="B7" s="12" t="s">
        <v>111</v>
      </c>
      <c r="C7" s="13">
        <v>19800</v>
      </c>
      <c r="D7" s="13">
        <v>19800</v>
      </c>
      <c r="E7" s="103" t="s">
        <v>182</v>
      </c>
      <c r="F7" s="12" t="s">
        <v>397</v>
      </c>
      <c r="G7" s="12" t="s">
        <v>397</v>
      </c>
      <c r="H7" s="56" t="s">
        <v>183</v>
      </c>
      <c r="I7" s="56" t="s">
        <v>251</v>
      </c>
    </row>
    <row r="8" spans="1:9" ht="185.25" customHeight="1" x14ac:dyDescent="0.2">
      <c r="A8" s="10">
        <f t="shared" ref="A8" si="0">1+A7</f>
        <v>4</v>
      </c>
      <c r="B8" s="12" t="s">
        <v>112</v>
      </c>
      <c r="C8" s="13">
        <v>3666973.39</v>
      </c>
      <c r="D8" s="13">
        <v>3666973.39</v>
      </c>
      <c r="E8" s="13" t="s">
        <v>182</v>
      </c>
      <c r="F8" s="12" t="s">
        <v>398</v>
      </c>
      <c r="G8" s="12" t="s">
        <v>398</v>
      </c>
      <c r="H8" s="55" t="s">
        <v>183</v>
      </c>
      <c r="I8" s="56" t="s">
        <v>252</v>
      </c>
    </row>
    <row r="9" spans="1:9" ht="114" customHeight="1" x14ac:dyDescent="0.2">
      <c r="A9" s="10">
        <v>5</v>
      </c>
      <c r="B9" s="12" t="s">
        <v>98</v>
      </c>
      <c r="C9" s="13">
        <v>5640</v>
      </c>
      <c r="D9" s="13">
        <v>5640</v>
      </c>
      <c r="E9" s="13" t="s">
        <v>182</v>
      </c>
      <c r="F9" s="12" t="s">
        <v>399</v>
      </c>
      <c r="G9" s="12" t="s">
        <v>399</v>
      </c>
      <c r="H9" s="56" t="s">
        <v>183</v>
      </c>
      <c r="I9" s="56" t="s">
        <v>253</v>
      </c>
    </row>
    <row r="10" spans="1:9" ht="74.25" customHeight="1" x14ac:dyDescent="0.2">
      <c r="A10" s="10">
        <v>6</v>
      </c>
      <c r="B10" s="12" t="s">
        <v>99</v>
      </c>
      <c r="C10" s="13">
        <v>5440</v>
      </c>
      <c r="D10" s="13">
        <v>5440</v>
      </c>
      <c r="E10" s="13" t="s">
        <v>182</v>
      </c>
      <c r="F10" s="12" t="s">
        <v>400</v>
      </c>
      <c r="G10" s="12" t="s">
        <v>400</v>
      </c>
      <c r="H10" s="56" t="s">
        <v>183</v>
      </c>
      <c r="I10" s="56" t="s">
        <v>254</v>
      </c>
    </row>
    <row r="11" spans="1:9" ht="78" customHeight="1" x14ac:dyDescent="0.2">
      <c r="A11" s="10">
        <v>7</v>
      </c>
      <c r="B11" s="12" t="s">
        <v>100</v>
      </c>
      <c r="C11" s="13">
        <v>1250</v>
      </c>
      <c r="D11" s="13">
        <v>1250</v>
      </c>
      <c r="E11" s="13" t="s">
        <v>182</v>
      </c>
      <c r="F11" s="12" t="s">
        <v>401</v>
      </c>
      <c r="G11" s="12" t="s">
        <v>401</v>
      </c>
      <c r="H11" s="56" t="s">
        <v>183</v>
      </c>
      <c r="I11" s="56" t="s">
        <v>255</v>
      </c>
    </row>
    <row r="12" spans="1:9" ht="100.5" customHeight="1" x14ac:dyDescent="0.2">
      <c r="A12" s="10">
        <v>8</v>
      </c>
      <c r="B12" s="12" t="s">
        <v>101</v>
      </c>
      <c r="C12" s="13">
        <v>3000</v>
      </c>
      <c r="D12" s="13">
        <v>3000</v>
      </c>
      <c r="E12" s="13" t="s">
        <v>182</v>
      </c>
      <c r="F12" s="12" t="s">
        <v>402</v>
      </c>
      <c r="G12" s="12" t="s">
        <v>402</v>
      </c>
      <c r="H12" s="56" t="s">
        <v>183</v>
      </c>
      <c r="I12" s="56" t="s">
        <v>256</v>
      </c>
    </row>
    <row r="13" spans="1:9" ht="138" customHeight="1" x14ac:dyDescent="0.2">
      <c r="A13" s="10">
        <v>9</v>
      </c>
      <c r="B13" s="15" t="s">
        <v>102</v>
      </c>
      <c r="C13" s="13">
        <v>4310</v>
      </c>
      <c r="D13" s="13">
        <v>4310</v>
      </c>
      <c r="E13" s="13" t="s">
        <v>182</v>
      </c>
      <c r="F13" s="12" t="s">
        <v>403</v>
      </c>
      <c r="G13" s="12" t="s">
        <v>403</v>
      </c>
      <c r="H13" s="56" t="s">
        <v>183</v>
      </c>
      <c r="I13" s="56" t="s">
        <v>257</v>
      </c>
    </row>
    <row r="14" spans="1:9" ht="135.75" customHeight="1" x14ac:dyDescent="0.2">
      <c r="A14" s="10">
        <v>10</v>
      </c>
      <c r="B14" s="12" t="s">
        <v>103</v>
      </c>
      <c r="C14" s="13">
        <v>76000</v>
      </c>
      <c r="D14" s="13">
        <v>76000</v>
      </c>
      <c r="E14" s="13" t="s">
        <v>182</v>
      </c>
      <c r="F14" s="12" t="s">
        <v>404</v>
      </c>
      <c r="G14" s="12" t="s">
        <v>404</v>
      </c>
      <c r="H14" s="56" t="s">
        <v>183</v>
      </c>
      <c r="I14" s="56" t="s">
        <v>258</v>
      </c>
    </row>
    <row r="15" spans="1:9" ht="141.75" customHeight="1" x14ac:dyDescent="0.2">
      <c r="A15" s="10">
        <v>11</v>
      </c>
      <c r="B15" s="12" t="s">
        <v>109</v>
      </c>
      <c r="C15" s="13">
        <v>16625</v>
      </c>
      <c r="D15" s="13">
        <v>16625</v>
      </c>
      <c r="E15" s="13" t="s">
        <v>182</v>
      </c>
      <c r="F15" s="12" t="s">
        <v>405</v>
      </c>
      <c r="G15" s="12" t="s">
        <v>405</v>
      </c>
      <c r="H15" s="56" t="s">
        <v>183</v>
      </c>
      <c r="I15" s="56" t="s">
        <v>259</v>
      </c>
    </row>
    <row r="16" spans="1:9" ht="69.75" customHeight="1" x14ac:dyDescent="0.2">
      <c r="A16" s="10">
        <v>12</v>
      </c>
      <c r="B16" s="12" t="s">
        <v>108</v>
      </c>
      <c r="C16" s="13">
        <v>14000</v>
      </c>
      <c r="D16" s="13">
        <v>14000</v>
      </c>
      <c r="E16" s="13" t="s">
        <v>182</v>
      </c>
      <c r="F16" s="12" t="s">
        <v>406</v>
      </c>
      <c r="G16" s="12" t="s">
        <v>406</v>
      </c>
      <c r="H16" s="56" t="s">
        <v>183</v>
      </c>
      <c r="I16" s="56" t="s">
        <v>260</v>
      </c>
    </row>
    <row r="17" spans="1:9" ht="120" customHeight="1" x14ac:dyDescent="0.2">
      <c r="A17" s="10">
        <v>13</v>
      </c>
      <c r="B17" s="12" t="s">
        <v>107</v>
      </c>
      <c r="C17" s="17">
        <v>70500</v>
      </c>
      <c r="D17" s="17">
        <v>70500</v>
      </c>
      <c r="E17" s="13" t="s">
        <v>182</v>
      </c>
      <c r="F17" s="12" t="s">
        <v>407</v>
      </c>
      <c r="G17" s="12" t="s">
        <v>407</v>
      </c>
      <c r="H17" s="56" t="s">
        <v>183</v>
      </c>
      <c r="I17" s="56" t="s">
        <v>261</v>
      </c>
    </row>
    <row r="18" spans="1:9" ht="99" customHeight="1" x14ac:dyDescent="0.2">
      <c r="A18" s="10">
        <v>14</v>
      </c>
      <c r="B18" s="12" t="s">
        <v>106</v>
      </c>
      <c r="C18" s="17">
        <v>25000</v>
      </c>
      <c r="D18" s="17">
        <v>25000</v>
      </c>
      <c r="E18" s="13" t="s">
        <v>182</v>
      </c>
      <c r="F18" s="12" t="s">
        <v>408</v>
      </c>
      <c r="G18" s="12" t="s">
        <v>408</v>
      </c>
      <c r="H18" s="56" t="s">
        <v>183</v>
      </c>
      <c r="I18" s="56" t="s">
        <v>262</v>
      </c>
    </row>
    <row r="19" spans="1:9" ht="101.25" customHeight="1" x14ac:dyDescent="0.2">
      <c r="A19" s="10">
        <v>15</v>
      </c>
      <c r="B19" s="12" t="s">
        <v>104</v>
      </c>
      <c r="C19" s="17">
        <v>3456</v>
      </c>
      <c r="D19" s="17">
        <v>3456</v>
      </c>
      <c r="E19" s="13" t="s">
        <v>182</v>
      </c>
      <c r="F19" s="12" t="s">
        <v>409</v>
      </c>
      <c r="G19" s="12" t="s">
        <v>409</v>
      </c>
      <c r="H19" s="56" t="s">
        <v>183</v>
      </c>
      <c r="I19" s="56" t="s">
        <v>263</v>
      </c>
    </row>
    <row r="20" spans="1:9" ht="118.5" customHeight="1" x14ac:dyDescent="0.2">
      <c r="A20" s="10">
        <v>16</v>
      </c>
      <c r="B20" s="12" t="s">
        <v>105</v>
      </c>
      <c r="C20" s="17">
        <v>2800</v>
      </c>
      <c r="D20" s="17">
        <v>2800</v>
      </c>
      <c r="E20" s="13" t="s">
        <v>182</v>
      </c>
      <c r="F20" s="61" t="s">
        <v>410</v>
      </c>
      <c r="G20" s="61" t="s">
        <v>410</v>
      </c>
      <c r="H20" s="56" t="s">
        <v>183</v>
      </c>
      <c r="I20" s="56" t="s">
        <v>264</v>
      </c>
    </row>
    <row r="21" spans="1:9" ht="146.25" customHeight="1" x14ac:dyDescent="0.2">
      <c r="A21" s="10">
        <v>17</v>
      </c>
      <c r="B21" s="12" t="s">
        <v>113</v>
      </c>
      <c r="C21" s="17">
        <v>241000</v>
      </c>
      <c r="D21" s="17">
        <v>241000</v>
      </c>
      <c r="E21" s="13" t="s">
        <v>182</v>
      </c>
      <c r="F21" s="12" t="s">
        <v>411</v>
      </c>
      <c r="G21" s="12" t="s">
        <v>411</v>
      </c>
      <c r="H21" s="56" t="s">
        <v>183</v>
      </c>
      <c r="I21" s="56" t="s">
        <v>310</v>
      </c>
    </row>
    <row r="22" spans="1:9" ht="99.75" customHeight="1" x14ac:dyDescent="0.2">
      <c r="A22" s="10">
        <v>18</v>
      </c>
      <c r="B22" s="12" t="s">
        <v>115</v>
      </c>
      <c r="C22" s="17">
        <v>56000</v>
      </c>
      <c r="D22" s="17">
        <v>56000</v>
      </c>
      <c r="E22" s="13" t="s">
        <v>182</v>
      </c>
      <c r="F22" s="12" t="s">
        <v>412</v>
      </c>
      <c r="G22" s="12" t="s">
        <v>412</v>
      </c>
      <c r="H22" s="56" t="s">
        <v>183</v>
      </c>
      <c r="I22" s="56" t="s">
        <v>310</v>
      </c>
    </row>
    <row r="23" spans="1:9" ht="123" customHeight="1" x14ac:dyDescent="0.2">
      <c r="A23" s="10">
        <v>19</v>
      </c>
      <c r="B23" s="12" t="s">
        <v>114</v>
      </c>
      <c r="C23" s="17">
        <v>13000</v>
      </c>
      <c r="D23" s="17">
        <v>13000</v>
      </c>
      <c r="E23" s="13" t="s">
        <v>182</v>
      </c>
      <c r="F23" s="12" t="s">
        <v>413</v>
      </c>
      <c r="G23" s="12" t="s">
        <v>413</v>
      </c>
      <c r="H23" s="56" t="s">
        <v>183</v>
      </c>
      <c r="I23" s="56" t="s">
        <v>310</v>
      </c>
    </row>
    <row r="24" spans="1:9" ht="111.75" customHeight="1" x14ac:dyDescent="0.2">
      <c r="A24" s="10">
        <v>20</v>
      </c>
      <c r="B24" s="12" t="s">
        <v>116</v>
      </c>
      <c r="C24" s="17">
        <v>20000</v>
      </c>
      <c r="D24" s="17">
        <v>20000</v>
      </c>
      <c r="E24" s="13" t="s">
        <v>182</v>
      </c>
      <c r="F24" s="12" t="s">
        <v>414</v>
      </c>
      <c r="G24" s="12" t="s">
        <v>414</v>
      </c>
      <c r="H24" s="56" t="s">
        <v>183</v>
      </c>
      <c r="I24" s="56" t="s">
        <v>310</v>
      </c>
    </row>
    <row r="25" spans="1:9" ht="114.75" customHeight="1" x14ac:dyDescent="0.2">
      <c r="A25" s="10">
        <v>21</v>
      </c>
      <c r="B25" s="12" t="s">
        <v>117</v>
      </c>
      <c r="C25" s="17">
        <v>500000</v>
      </c>
      <c r="D25" s="17">
        <v>500000</v>
      </c>
      <c r="E25" s="13" t="s">
        <v>182</v>
      </c>
      <c r="F25" s="12" t="s">
        <v>415</v>
      </c>
      <c r="G25" s="12" t="s">
        <v>415</v>
      </c>
      <c r="H25" s="56" t="s">
        <v>183</v>
      </c>
      <c r="I25" s="56" t="s">
        <v>310</v>
      </c>
    </row>
    <row r="26" spans="1:9" ht="84.75" customHeight="1" x14ac:dyDescent="0.2">
      <c r="A26" s="10">
        <v>22</v>
      </c>
      <c r="B26" s="12" t="s">
        <v>118</v>
      </c>
      <c r="C26" s="17">
        <v>465000</v>
      </c>
      <c r="D26" s="17">
        <v>465000</v>
      </c>
      <c r="E26" s="13" t="s">
        <v>182</v>
      </c>
      <c r="F26" s="12" t="s">
        <v>416</v>
      </c>
      <c r="G26" s="12" t="s">
        <v>416</v>
      </c>
      <c r="H26" s="56" t="s">
        <v>183</v>
      </c>
      <c r="I26" s="56" t="s">
        <v>310</v>
      </c>
    </row>
    <row r="27" spans="1:9" ht="74.25" customHeight="1" x14ac:dyDescent="0.2">
      <c r="A27" s="10">
        <v>23</v>
      </c>
      <c r="B27" s="12" t="s">
        <v>119</v>
      </c>
      <c r="C27" s="17">
        <v>320</v>
      </c>
      <c r="D27" s="17">
        <v>320</v>
      </c>
      <c r="E27" s="13" t="s">
        <v>182</v>
      </c>
      <c r="F27" s="77" t="s">
        <v>417</v>
      </c>
      <c r="G27" s="77" t="s">
        <v>417</v>
      </c>
      <c r="H27" s="56" t="s">
        <v>183</v>
      </c>
      <c r="I27" s="56" t="s">
        <v>310</v>
      </c>
    </row>
    <row r="28" spans="1:9" ht="97.5" customHeight="1" x14ac:dyDescent="0.2">
      <c r="A28" s="10">
        <v>24</v>
      </c>
      <c r="B28" s="15" t="s">
        <v>120</v>
      </c>
      <c r="C28" s="17">
        <v>30000</v>
      </c>
      <c r="D28" s="17">
        <v>30000</v>
      </c>
      <c r="E28" s="13" t="s">
        <v>182</v>
      </c>
      <c r="F28" s="12" t="s">
        <v>418</v>
      </c>
      <c r="G28" s="12" t="s">
        <v>418</v>
      </c>
      <c r="H28" s="56" t="s">
        <v>183</v>
      </c>
      <c r="I28" s="56" t="s">
        <v>310</v>
      </c>
    </row>
    <row r="29" spans="1:9" ht="98.25" customHeight="1" x14ac:dyDescent="0.2">
      <c r="A29" s="10">
        <v>25</v>
      </c>
      <c r="B29" s="15" t="s">
        <v>121</v>
      </c>
      <c r="C29" s="37">
        <v>9120</v>
      </c>
      <c r="D29" s="37">
        <v>9120</v>
      </c>
      <c r="E29" s="13" t="s">
        <v>182</v>
      </c>
      <c r="F29" s="12" t="s">
        <v>419</v>
      </c>
      <c r="G29" s="12" t="s">
        <v>419</v>
      </c>
      <c r="H29" s="56" t="s">
        <v>183</v>
      </c>
      <c r="I29" s="56" t="s">
        <v>310</v>
      </c>
    </row>
    <row r="30" spans="1:9" ht="80.25" customHeight="1" x14ac:dyDescent="0.2">
      <c r="A30" s="10">
        <v>26</v>
      </c>
      <c r="B30" s="15" t="s">
        <v>122</v>
      </c>
      <c r="C30" s="37">
        <v>80</v>
      </c>
      <c r="D30" s="37">
        <v>80</v>
      </c>
      <c r="E30" s="13" t="s">
        <v>182</v>
      </c>
      <c r="F30" s="12" t="s">
        <v>420</v>
      </c>
      <c r="G30" s="12" t="s">
        <v>420</v>
      </c>
      <c r="H30" s="56" t="s">
        <v>183</v>
      </c>
      <c r="I30" s="56" t="s">
        <v>310</v>
      </c>
    </row>
    <row r="31" spans="1:9" ht="100.5" customHeight="1" x14ac:dyDescent="0.2">
      <c r="A31" s="10">
        <v>27</v>
      </c>
      <c r="B31" s="15" t="s">
        <v>123</v>
      </c>
      <c r="C31" s="37">
        <v>3000</v>
      </c>
      <c r="D31" s="37">
        <v>3000</v>
      </c>
      <c r="E31" s="13" t="s">
        <v>182</v>
      </c>
      <c r="F31" s="12" t="s">
        <v>394</v>
      </c>
      <c r="G31" s="12" t="s">
        <v>394</v>
      </c>
      <c r="H31" s="56" t="s">
        <v>183</v>
      </c>
      <c r="I31" s="56" t="s">
        <v>310</v>
      </c>
    </row>
    <row r="32" spans="1:9" ht="81.75" customHeight="1" x14ac:dyDescent="0.2">
      <c r="A32" s="10">
        <v>28</v>
      </c>
      <c r="B32" s="15" t="s">
        <v>124</v>
      </c>
      <c r="C32" s="13">
        <v>300</v>
      </c>
      <c r="D32" s="13">
        <v>300</v>
      </c>
      <c r="E32" s="13" t="s">
        <v>182</v>
      </c>
      <c r="F32" s="12" t="s">
        <v>421</v>
      </c>
      <c r="G32" s="12" t="s">
        <v>421</v>
      </c>
      <c r="H32" s="56" t="s">
        <v>183</v>
      </c>
      <c r="I32" s="56" t="s">
        <v>310</v>
      </c>
    </row>
    <row r="33" spans="1:9" ht="30" customHeight="1" x14ac:dyDescent="0.2">
      <c r="A33" s="130" t="s">
        <v>265</v>
      </c>
      <c r="B33" s="130"/>
      <c r="C33" s="131">
        <f>C5+C6+C7+C8+C9+C10+C11+C12+C13+C14+C15+C16+C17+C18+C19+C20+C21+C22+C23+C24+C25+C26+C27+C28+C29+C30+C31+C32</f>
        <v>5272794.3900000006</v>
      </c>
      <c r="D33" s="132"/>
      <c r="E33" s="133" t="s">
        <v>266</v>
      </c>
      <c r="F33" s="133"/>
      <c r="G33" s="133"/>
      <c r="H33" s="133"/>
      <c r="I33" s="133"/>
    </row>
    <row r="34" spans="1:9" ht="78.75" customHeight="1" x14ac:dyDescent="0.2">
      <c r="A34" s="122" t="s">
        <v>20</v>
      </c>
      <c r="B34" s="122"/>
      <c r="C34" s="122"/>
      <c r="D34" s="122"/>
      <c r="E34" s="122"/>
      <c r="F34" s="122"/>
      <c r="G34" s="122"/>
      <c r="H34" s="122"/>
    </row>
    <row r="35" spans="1:9" ht="17.25" customHeight="1" x14ac:dyDescent="0.3">
      <c r="A35" s="34"/>
      <c r="B35" s="34"/>
      <c r="C35" s="1"/>
      <c r="D35" s="1"/>
      <c r="E35" s="2"/>
      <c r="F35" s="1"/>
      <c r="G35" s="1"/>
      <c r="H35" s="7"/>
    </row>
    <row r="36" spans="1:9" ht="18.95" customHeight="1" x14ac:dyDescent="0.25">
      <c r="A36" s="4" t="s">
        <v>8</v>
      </c>
      <c r="B36" s="4" t="s">
        <v>300</v>
      </c>
      <c r="C36" s="4"/>
      <c r="D36" s="123" t="s">
        <v>304</v>
      </c>
      <c r="E36" s="123"/>
      <c r="F36" s="123"/>
      <c r="G36" s="4"/>
      <c r="H36" s="7"/>
    </row>
    <row r="37" spans="1:9" ht="18.95" customHeight="1" x14ac:dyDescent="0.25">
      <c r="A37" s="123" t="s">
        <v>7</v>
      </c>
      <c r="B37" s="123"/>
      <c r="C37" s="4"/>
      <c r="D37" s="118" t="s">
        <v>5</v>
      </c>
      <c r="E37" s="118"/>
      <c r="F37" s="4"/>
      <c r="G37" s="4"/>
      <c r="H37" s="7"/>
    </row>
    <row r="38" spans="1:9" ht="18.95" customHeight="1" x14ac:dyDescent="0.25">
      <c r="A38" s="123" t="s">
        <v>6</v>
      </c>
      <c r="B38" s="123"/>
      <c r="C38" s="4"/>
      <c r="D38" s="118" t="s">
        <v>303</v>
      </c>
      <c r="E38" s="118"/>
      <c r="F38" s="4"/>
      <c r="G38" s="4"/>
      <c r="H38" s="7"/>
    </row>
    <row r="39" spans="1:9" ht="18.95" customHeight="1" x14ac:dyDescent="0.25">
      <c r="A39" s="38"/>
      <c r="B39" s="38"/>
      <c r="C39" s="4"/>
      <c r="D39" s="39"/>
      <c r="E39" s="39"/>
      <c r="F39" s="4"/>
      <c r="G39" s="4"/>
      <c r="H39" s="7"/>
    </row>
    <row r="40" spans="1:9" ht="18.95" customHeight="1" x14ac:dyDescent="0.25">
      <c r="A40" s="38"/>
      <c r="B40" s="38"/>
      <c r="C40" s="4"/>
      <c r="D40" s="39"/>
      <c r="E40" s="39"/>
      <c r="F40" s="4"/>
      <c r="G40" s="4"/>
      <c r="H40" s="7"/>
    </row>
    <row r="41" spans="1:9" ht="18.95" customHeight="1" x14ac:dyDescent="0.25">
      <c r="A41" s="38"/>
      <c r="B41" s="38"/>
      <c r="C41" s="4"/>
      <c r="D41" s="39"/>
      <c r="E41" s="4"/>
      <c r="F41" s="4"/>
      <c r="G41" s="4"/>
      <c r="H41" s="7"/>
    </row>
    <row r="42" spans="1:9" ht="18.95" customHeight="1" x14ac:dyDescent="0.25">
      <c r="A42" s="124" t="s">
        <v>301</v>
      </c>
      <c r="B42" s="124"/>
      <c r="C42" s="124"/>
      <c r="D42" s="124" t="s">
        <v>302</v>
      </c>
      <c r="E42" s="124"/>
      <c r="F42" s="124"/>
      <c r="G42" s="4"/>
      <c r="H42" s="7"/>
    </row>
    <row r="43" spans="1:9" ht="18.95" customHeight="1" x14ac:dyDescent="0.25">
      <c r="A43" s="117" t="s">
        <v>224</v>
      </c>
      <c r="B43" s="117"/>
      <c r="C43" s="5"/>
      <c r="D43" s="125" t="s">
        <v>62</v>
      </c>
      <c r="E43" s="125"/>
      <c r="F43" s="102"/>
      <c r="G43" s="102"/>
      <c r="H43" s="7"/>
    </row>
    <row r="44" spans="1:9" ht="18.95" customHeight="1" x14ac:dyDescent="0.2">
      <c r="A44" s="117" t="s">
        <v>225</v>
      </c>
      <c r="B44" s="117"/>
      <c r="C44" s="5"/>
      <c r="D44" s="118" t="s">
        <v>61</v>
      </c>
      <c r="E44" s="118"/>
      <c r="F44" s="4"/>
      <c r="G44" s="4"/>
    </row>
    <row r="45" spans="1:9" ht="57.75" customHeight="1" x14ac:dyDescent="0.25">
      <c r="A45" s="4"/>
      <c r="B45" s="4"/>
      <c r="C45" s="5"/>
      <c r="D45" s="6"/>
      <c r="E45" s="4"/>
      <c r="F45" s="39"/>
      <c r="G45" s="4"/>
      <c r="H45" s="7"/>
    </row>
    <row r="46" spans="1:9" ht="77.25" customHeight="1" x14ac:dyDescent="0.25">
      <c r="A46" s="118"/>
      <c r="B46" s="118"/>
      <c r="C46" s="5"/>
      <c r="D46" s="6"/>
      <c r="E46" s="4"/>
      <c r="F46" s="39"/>
      <c r="G46" s="4"/>
      <c r="H46" s="7"/>
    </row>
    <row r="47" spans="1:9" ht="69" customHeight="1" x14ac:dyDescent="0.2">
      <c r="A47" s="39"/>
      <c r="B47" s="39"/>
      <c r="C47" s="5"/>
      <c r="D47" s="6"/>
      <c r="E47" s="4"/>
      <c r="F47" s="39"/>
      <c r="G47" s="4"/>
    </row>
    <row r="48" spans="1:9" ht="22.5" customHeight="1" x14ac:dyDescent="0.2">
      <c r="A48" s="39"/>
      <c r="B48" s="4"/>
      <c r="C48" s="5"/>
      <c r="D48" s="4"/>
      <c r="E48" s="8"/>
      <c r="F48" s="8"/>
      <c r="G48" s="4"/>
    </row>
    <row r="49" spans="1:9" ht="18.75" x14ac:dyDescent="0.3">
      <c r="A49" s="34"/>
      <c r="B49" s="34"/>
      <c r="C49" s="1"/>
      <c r="D49" s="1"/>
      <c r="E49" s="2"/>
      <c r="F49" s="1"/>
      <c r="G49" s="1"/>
    </row>
    <row r="51" spans="1:9" s="129" customFormat="1" ht="15" x14ac:dyDescent="0.25">
      <c r="A51" s="128"/>
      <c r="B51" s="128"/>
      <c r="C51" s="128"/>
      <c r="D51" s="128"/>
      <c r="E51" s="128"/>
      <c r="F51" s="128"/>
      <c r="G51" s="128"/>
      <c r="H51" s="128"/>
      <c r="I51" s="128"/>
    </row>
  </sheetData>
  <mergeCells count="20">
    <mergeCell ref="A37:B37"/>
    <mergeCell ref="D37:E37"/>
    <mergeCell ref="A38:B38"/>
    <mergeCell ref="D38:E38"/>
    <mergeCell ref="A1:I1"/>
    <mergeCell ref="A2:I2"/>
    <mergeCell ref="A3:I3"/>
    <mergeCell ref="A34:H34"/>
    <mergeCell ref="D36:F36"/>
    <mergeCell ref="A33:B33"/>
    <mergeCell ref="C33:D33"/>
    <mergeCell ref="E33:I33"/>
    <mergeCell ref="A51:XFD51"/>
    <mergeCell ref="A42:C42"/>
    <mergeCell ref="D42:F42"/>
    <mergeCell ref="A43:B43"/>
    <mergeCell ref="D43:E43"/>
    <mergeCell ref="A44:B44"/>
    <mergeCell ref="D44:E44"/>
    <mergeCell ref="A46:B46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DFA4D-0ABA-4A78-B579-4796AFFA052F}">
  <dimension ref="A1:I44"/>
  <sheetViews>
    <sheetView topLeftCell="A25" zoomScale="110" zoomScaleNormal="110" zoomScalePageLayoutView="60" workbookViewId="0">
      <selection activeCell="G27" sqref="G27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s="109" customFormat="1" ht="24.95" customHeight="1" x14ac:dyDescent="0.2">
      <c r="A1" s="126" t="s">
        <v>11</v>
      </c>
      <c r="B1" s="126"/>
      <c r="C1" s="126"/>
      <c r="D1" s="126"/>
      <c r="E1" s="126"/>
      <c r="F1" s="126"/>
      <c r="G1" s="126"/>
      <c r="H1" s="126"/>
      <c r="I1" s="126"/>
    </row>
    <row r="2" spans="1:9" s="109" customFormat="1" ht="24.95" customHeight="1" x14ac:dyDescent="0.2">
      <c r="A2" s="126" t="s">
        <v>125</v>
      </c>
      <c r="B2" s="126"/>
      <c r="C2" s="126"/>
      <c r="D2" s="126"/>
      <c r="E2" s="126"/>
      <c r="F2" s="126"/>
      <c r="G2" s="126"/>
      <c r="H2" s="126"/>
      <c r="I2" s="126"/>
    </row>
    <row r="3" spans="1:9" s="109" customFormat="1" ht="24.95" customHeight="1" x14ac:dyDescent="0.2">
      <c r="A3" s="127" t="s">
        <v>173</v>
      </c>
      <c r="B3" s="127"/>
      <c r="C3" s="127"/>
      <c r="D3" s="127"/>
      <c r="E3" s="127"/>
      <c r="F3" s="127"/>
      <c r="G3" s="127"/>
      <c r="H3" s="127"/>
      <c r="I3" s="127"/>
    </row>
    <row r="4" spans="1:9" ht="80.25" customHeight="1" x14ac:dyDescent="0.2">
      <c r="A4" s="96" t="s">
        <v>0</v>
      </c>
      <c r="B4" s="108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116.25" customHeight="1" x14ac:dyDescent="0.2">
      <c r="A5" s="10">
        <v>1</v>
      </c>
      <c r="B5" s="85" t="s">
        <v>267</v>
      </c>
      <c r="C5" s="13">
        <v>72000</v>
      </c>
      <c r="D5" s="13">
        <v>72000</v>
      </c>
      <c r="E5" s="13" t="s">
        <v>182</v>
      </c>
      <c r="F5" s="12" t="s">
        <v>422</v>
      </c>
      <c r="G5" s="12" t="s">
        <v>422</v>
      </c>
      <c r="H5" s="56" t="s">
        <v>183</v>
      </c>
      <c r="I5" s="56" t="s">
        <v>268</v>
      </c>
    </row>
    <row r="6" spans="1:9" ht="117.75" customHeight="1" x14ac:dyDescent="0.2">
      <c r="A6" s="10">
        <f>1+A5</f>
        <v>2</v>
      </c>
      <c r="B6" s="12" t="s">
        <v>126</v>
      </c>
      <c r="C6" s="13">
        <v>72000</v>
      </c>
      <c r="D6" s="13">
        <v>72000</v>
      </c>
      <c r="E6" s="13" t="s">
        <v>182</v>
      </c>
      <c r="F6" s="56" t="s">
        <v>423</v>
      </c>
      <c r="G6" s="56" t="s">
        <v>423</v>
      </c>
      <c r="H6" s="56" t="s">
        <v>183</v>
      </c>
      <c r="I6" s="56" t="s">
        <v>269</v>
      </c>
    </row>
    <row r="7" spans="1:9" ht="248.25" customHeight="1" x14ac:dyDescent="0.2">
      <c r="A7" s="10">
        <v>3</v>
      </c>
      <c r="B7" s="12" t="s">
        <v>127</v>
      </c>
      <c r="C7" s="13">
        <v>37500</v>
      </c>
      <c r="D7" s="13">
        <v>37500</v>
      </c>
      <c r="E7" s="103" t="s">
        <v>182</v>
      </c>
      <c r="F7" s="77" t="s">
        <v>424</v>
      </c>
      <c r="G7" s="77" t="s">
        <v>424</v>
      </c>
      <c r="H7" s="56" t="s">
        <v>183</v>
      </c>
      <c r="I7" s="56" t="s">
        <v>270</v>
      </c>
    </row>
    <row r="8" spans="1:9" ht="117.75" customHeight="1" x14ac:dyDescent="0.2">
      <c r="A8" s="10">
        <f t="shared" ref="A8" si="0">1+A7</f>
        <v>4</v>
      </c>
      <c r="B8" s="61" t="s">
        <v>134</v>
      </c>
      <c r="C8" s="13">
        <v>15500</v>
      </c>
      <c r="D8" s="13">
        <v>15500</v>
      </c>
      <c r="E8" s="13" t="s">
        <v>182</v>
      </c>
      <c r="F8" s="12" t="s">
        <v>425</v>
      </c>
      <c r="G8" s="12" t="s">
        <v>425</v>
      </c>
      <c r="H8" s="55" t="s">
        <v>183</v>
      </c>
      <c r="I8" s="56" t="s">
        <v>271</v>
      </c>
    </row>
    <row r="9" spans="1:9" ht="66.75" customHeight="1" x14ac:dyDescent="0.2">
      <c r="A9" s="10">
        <v>5</v>
      </c>
      <c r="B9" s="12" t="s">
        <v>135</v>
      </c>
      <c r="C9" s="13">
        <v>12267</v>
      </c>
      <c r="D9" s="13">
        <v>12267</v>
      </c>
      <c r="E9" s="13" t="s">
        <v>182</v>
      </c>
      <c r="F9" s="12" t="s">
        <v>426</v>
      </c>
      <c r="G9" s="12" t="s">
        <v>426</v>
      </c>
      <c r="H9" s="56" t="s">
        <v>183</v>
      </c>
      <c r="I9" s="56" t="s">
        <v>272</v>
      </c>
    </row>
    <row r="10" spans="1:9" ht="95.25" customHeight="1" x14ac:dyDescent="0.2">
      <c r="A10" s="10">
        <v>6</v>
      </c>
      <c r="B10" s="15" t="s">
        <v>128</v>
      </c>
      <c r="C10" s="13">
        <v>24000</v>
      </c>
      <c r="D10" s="13">
        <v>24000</v>
      </c>
      <c r="E10" s="13" t="s">
        <v>182</v>
      </c>
      <c r="F10" s="155" t="s">
        <v>427</v>
      </c>
      <c r="G10" s="155" t="s">
        <v>427</v>
      </c>
      <c r="H10" s="56" t="s">
        <v>183</v>
      </c>
      <c r="I10" s="56" t="s">
        <v>273</v>
      </c>
    </row>
    <row r="11" spans="1:9" ht="117.75" customHeight="1" x14ac:dyDescent="0.2">
      <c r="A11" s="10">
        <v>7</v>
      </c>
      <c r="B11" s="15" t="s">
        <v>129</v>
      </c>
      <c r="C11" s="13">
        <v>1750</v>
      </c>
      <c r="D11" s="13">
        <v>1750</v>
      </c>
      <c r="E11" s="13" t="s">
        <v>182</v>
      </c>
      <c r="F11" s="12" t="s">
        <v>428</v>
      </c>
      <c r="G11" s="12" t="s">
        <v>428</v>
      </c>
      <c r="H11" s="56" t="s">
        <v>183</v>
      </c>
      <c r="I11" s="56" t="s">
        <v>274</v>
      </c>
    </row>
    <row r="12" spans="1:9" ht="118.5" customHeight="1" x14ac:dyDescent="0.2">
      <c r="A12" s="10">
        <v>8</v>
      </c>
      <c r="B12" s="12" t="s">
        <v>130</v>
      </c>
      <c r="C12" s="13">
        <v>4600</v>
      </c>
      <c r="D12" s="13">
        <v>4600</v>
      </c>
      <c r="E12" s="13" t="s">
        <v>182</v>
      </c>
      <c r="F12" s="12" t="s">
        <v>429</v>
      </c>
      <c r="G12" s="12" t="s">
        <v>429</v>
      </c>
      <c r="H12" s="56" t="s">
        <v>183</v>
      </c>
      <c r="I12" s="56" t="s">
        <v>275</v>
      </c>
    </row>
    <row r="13" spans="1:9" ht="98.25" customHeight="1" x14ac:dyDescent="0.2">
      <c r="A13" s="10">
        <v>9</v>
      </c>
      <c r="B13" s="12" t="s">
        <v>131</v>
      </c>
      <c r="C13" s="13">
        <v>55850</v>
      </c>
      <c r="D13" s="13">
        <v>55850</v>
      </c>
      <c r="E13" s="13" t="s">
        <v>182</v>
      </c>
      <c r="F13" s="12" t="s">
        <v>430</v>
      </c>
      <c r="G13" s="12" t="s">
        <v>430</v>
      </c>
      <c r="H13" s="56" t="s">
        <v>183</v>
      </c>
      <c r="I13" s="56" t="s">
        <v>276</v>
      </c>
    </row>
    <row r="14" spans="1:9" ht="115.5" customHeight="1" x14ac:dyDescent="0.2">
      <c r="A14" s="10">
        <v>10</v>
      </c>
      <c r="B14" s="12" t="s">
        <v>136</v>
      </c>
      <c r="C14" s="13">
        <v>12000</v>
      </c>
      <c r="D14" s="13">
        <v>12000</v>
      </c>
      <c r="E14" s="13" t="s">
        <v>182</v>
      </c>
      <c r="F14" s="12" t="s">
        <v>431</v>
      </c>
      <c r="G14" s="12" t="s">
        <v>431</v>
      </c>
      <c r="H14" s="56" t="s">
        <v>183</v>
      </c>
      <c r="I14" s="56" t="s">
        <v>277</v>
      </c>
    </row>
    <row r="15" spans="1:9" ht="99.75" customHeight="1" x14ac:dyDescent="0.2">
      <c r="A15" s="10">
        <v>11</v>
      </c>
      <c r="B15" s="12" t="s">
        <v>137</v>
      </c>
      <c r="C15" s="13">
        <v>28560</v>
      </c>
      <c r="D15" s="13">
        <v>28560</v>
      </c>
      <c r="E15" s="13" t="s">
        <v>182</v>
      </c>
      <c r="F15" s="12" t="s">
        <v>432</v>
      </c>
      <c r="G15" s="12" t="s">
        <v>432</v>
      </c>
      <c r="H15" s="56" t="s">
        <v>183</v>
      </c>
      <c r="I15" s="56" t="s">
        <v>278</v>
      </c>
    </row>
    <row r="16" spans="1:9" ht="100.5" customHeight="1" x14ac:dyDescent="0.2">
      <c r="A16" s="10">
        <v>12</v>
      </c>
      <c r="B16" s="12" t="s">
        <v>132</v>
      </c>
      <c r="C16" s="17">
        <v>3024</v>
      </c>
      <c r="D16" s="17">
        <v>3024</v>
      </c>
      <c r="E16" s="13" t="s">
        <v>182</v>
      </c>
      <c r="F16" s="94" t="s">
        <v>433</v>
      </c>
      <c r="G16" s="94" t="s">
        <v>433</v>
      </c>
      <c r="H16" s="56" t="s">
        <v>183</v>
      </c>
      <c r="I16" s="56" t="s">
        <v>279</v>
      </c>
    </row>
    <row r="17" spans="1:9" ht="150" customHeight="1" x14ac:dyDescent="0.2">
      <c r="A17" s="10">
        <v>13</v>
      </c>
      <c r="B17" s="12" t="s">
        <v>133</v>
      </c>
      <c r="C17" s="17">
        <v>78000</v>
      </c>
      <c r="D17" s="17">
        <v>78000</v>
      </c>
      <c r="E17" s="13" t="s">
        <v>182</v>
      </c>
      <c r="F17" s="12" t="s">
        <v>434</v>
      </c>
      <c r="G17" s="12" t="s">
        <v>434</v>
      </c>
      <c r="H17" s="56" t="s">
        <v>183</v>
      </c>
      <c r="I17" s="56" t="s">
        <v>280</v>
      </c>
    </row>
    <row r="18" spans="1:9" ht="52.5" customHeight="1" x14ac:dyDescent="0.2">
      <c r="A18" s="10">
        <v>14</v>
      </c>
      <c r="B18" s="12" t="s">
        <v>138</v>
      </c>
      <c r="C18" s="13">
        <v>39710</v>
      </c>
      <c r="D18" s="13">
        <v>39710</v>
      </c>
      <c r="E18" s="13" t="s">
        <v>182</v>
      </c>
      <c r="F18" s="12" t="s">
        <v>435</v>
      </c>
      <c r="G18" s="12" t="s">
        <v>435</v>
      </c>
      <c r="H18" s="56" t="s">
        <v>183</v>
      </c>
      <c r="I18" s="56" t="s">
        <v>281</v>
      </c>
    </row>
    <row r="19" spans="1:9" ht="102.75" customHeight="1" x14ac:dyDescent="0.2">
      <c r="A19" s="10">
        <v>15</v>
      </c>
      <c r="B19" s="12" t="s">
        <v>140</v>
      </c>
      <c r="C19" s="13">
        <v>19700</v>
      </c>
      <c r="D19" s="13">
        <v>19700</v>
      </c>
      <c r="E19" s="13" t="s">
        <v>182</v>
      </c>
      <c r="F19" s="12" t="s">
        <v>436</v>
      </c>
      <c r="G19" s="12" t="s">
        <v>436</v>
      </c>
      <c r="H19" s="56" t="s">
        <v>183</v>
      </c>
      <c r="I19" s="56" t="s">
        <v>282</v>
      </c>
    </row>
    <row r="20" spans="1:9" ht="119.25" customHeight="1" x14ac:dyDescent="0.2">
      <c r="A20" s="10">
        <v>16</v>
      </c>
      <c r="B20" s="19" t="s">
        <v>139</v>
      </c>
      <c r="C20" s="13">
        <v>1125</v>
      </c>
      <c r="D20" s="13">
        <v>1125</v>
      </c>
      <c r="E20" s="13" t="s">
        <v>182</v>
      </c>
      <c r="F20" s="12" t="s">
        <v>437</v>
      </c>
      <c r="G20" s="12" t="s">
        <v>437</v>
      </c>
      <c r="H20" s="56" t="s">
        <v>183</v>
      </c>
      <c r="I20" s="56" t="s">
        <v>283</v>
      </c>
    </row>
    <row r="21" spans="1:9" ht="153" customHeight="1" x14ac:dyDescent="0.2">
      <c r="A21" s="10">
        <v>17</v>
      </c>
      <c r="B21" s="12" t="s">
        <v>141</v>
      </c>
      <c r="C21" s="17">
        <v>482000</v>
      </c>
      <c r="D21" s="17">
        <v>482000</v>
      </c>
      <c r="E21" s="13" t="s">
        <v>182</v>
      </c>
      <c r="F21" s="12" t="s">
        <v>438</v>
      </c>
      <c r="G21" s="12" t="s">
        <v>438</v>
      </c>
      <c r="H21" s="56" t="s">
        <v>183</v>
      </c>
      <c r="I21" s="56" t="s">
        <v>306</v>
      </c>
    </row>
    <row r="22" spans="1:9" ht="78.75" customHeight="1" x14ac:dyDescent="0.2">
      <c r="A22" s="10">
        <v>18</v>
      </c>
      <c r="B22" s="12" t="s">
        <v>119</v>
      </c>
      <c r="C22" s="17">
        <v>1150</v>
      </c>
      <c r="D22" s="17">
        <v>1150</v>
      </c>
      <c r="E22" s="13" t="s">
        <v>182</v>
      </c>
      <c r="F22" s="77" t="s">
        <v>439</v>
      </c>
      <c r="G22" s="77" t="s">
        <v>439</v>
      </c>
      <c r="H22" s="56" t="s">
        <v>183</v>
      </c>
      <c r="I22" s="56" t="s">
        <v>310</v>
      </c>
    </row>
    <row r="23" spans="1:9" ht="91.5" customHeight="1" x14ac:dyDescent="0.2">
      <c r="A23" s="10">
        <v>19</v>
      </c>
      <c r="B23" s="15" t="s">
        <v>120</v>
      </c>
      <c r="C23" s="17">
        <v>29500</v>
      </c>
      <c r="D23" s="17">
        <v>29500</v>
      </c>
      <c r="E23" s="13" t="s">
        <v>182</v>
      </c>
      <c r="F23" s="12" t="s">
        <v>440</v>
      </c>
      <c r="G23" s="12" t="s">
        <v>440</v>
      </c>
      <c r="H23" s="56" t="s">
        <v>183</v>
      </c>
      <c r="I23" s="56" t="s">
        <v>310</v>
      </c>
    </row>
    <row r="24" spans="1:9" ht="101.25" customHeight="1" x14ac:dyDescent="0.2">
      <c r="A24" s="10">
        <v>20</v>
      </c>
      <c r="B24" s="15" t="s">
        <v>121</v>
      </c>
      <c r="C24" s="13">
        <v>7500</v>
      </c>
      <c r="D24" s="13">
        <v>7500</v>
      </c>
      <c r="E24" s="13" t="s">
        <v>182</v>
      </c>
      <c r="F24" s="12" t="s">
        <v>392</v>
      </c>
      <c r="G24" s="12" t="s">
        <v>392</v>
      </c>
      <c r="H24" s="56" t="s">
        <v>183</v>
      </c>
      <c r="I24" s="56" t="s">
        <v>310</v>
      </c>
    </row>
    <row r="25" spans="1:9" ht="87.75" customHeight="1" x14ac:dyDescent="0.2">
      <c r="A25" s="10">
        <v>21</v>
      </c>
      <c r="B25" s="15" t="s">
        <v>122</v>
      </c>
      <c r="C25" s="13">
        <v>160</v>
      </c>
      <c r="D25" s="13">
        <v>160</v>
      </c>
      <c r="E25" s="13" t="s">
        <v>182</v>
      </c>
      <c r="F25" s="12" t="s">
        <v>441</v>
      </c>
      <c r="G25" s="12" t="s">
        <v>441</v>
      </c>
      <c r="H25" s="56" t="s">
        <v>183</v>
      </c>
      <c r="I25" s="56" t="s">
        <v>310</v>
      </c>
    </row>
    <row r="26" spans="1:9" ht="101.25" customHeight="1" x14ac:dyDescent="0.2">
      <c r="A26" s="10">
        <v>22</v>
      </c>
      <c r="B26" s="15" t="s">
        <v>123</v>
      </c>
      <c r="C26" s="13">
        <v>6000</v>
      </c>
      <c r="D26" s="13">
        <v>6000</v>
      </c>
      <c r="E26" s="13" t="s">
        <v>182</v>
      </c>
      <c r="F26" s="12" t="s">
        <v>442</v>
      </c>
      <c r="G26" s="12" t="s">
        <v>443</v>
      </c>
      <c r="H26" s="56" t="s">
        <v>183</v>
      </c>
      <c r="I26" s="56" t="s">
        <v>310</v>
      </c>
    </row>
    <row r="27" spans="1:9" ht="77.25" customHeight="1" x14ac:dyDescent="0.2">
      <c r="A27" s="10">
        <v>23</v>
      </c>
      <c r="B27" s="15" t="s">
        <v>124</v>
      </c>
      <c r="C27" s="13">
        <v>2200</v>
      </c>
      <c r="D27" s="13">
        <v>2200</v>
      </c>
      <c r="E27" s="13" t="s">
        <v>182</v>
      </c>
      <c r="F27" s="12" t="s">
        <v>444</v>
      </c>
      <c r="G27" s="12" t="s">
        <v>444</v>
      </c>
      <c r="H27" s="56" t="s">
        <v>183</v>
      </c>
      <c r="I27" s="56" t="s">
        <v>310</v>
      </c>
    </row>
    <row r="28" spans="1:9" ht="30" customHeight="1" x14ac:dyDescent="0.2">
      <c r="A28" s="130" t="s">
        <v>265</v>
      </c>
      <c r="B28" s="130"/>
      <c r="C28" s="131">
        <v>1006096</v>
      </c>
      <c r="D28" s="132"/>
      <c r="E28" s="133" t="s">
        <v>284</v>
      </c>
      <c r="F28" s="133"/>
      <c r="G28" s="133"/>
      <c r="H28" s="133"/>
      <c r="I28" s="133"/>
    </row>
    <row r="29" spans="1:9" ht="65.25" customHeight="1" x14ac:dyDescent="0.2">
      <c r="A29" s="122" t="s">
        <v>20</v>
      </c>
      <c r="B29" s="122"/>
      <c r="C29" s="122"/>
      <c r="D29" s="122"/>
      <c r="E29" s="122"/>
      <c r="F29" s="122"/>
      <c r="G29" s="122"/>
      <c r="H29" s="122"/>
    </row>
    <row r="30" spans="1:9" ht="21.95" customHeight="1" x14ac:dyDescent="0.3">
      <c r="A30" s="34"/>
      <c r="B30" s="34"/>
      <c r="C30" s="1"/>
      <c r="D30" s="1"/>
      <c r="E30" s="2"/>
      <c r="F30" s="1"/>
      <c r="G30" s="1"/>
      <c r="H30" s="7"/>
    </row>
    <row r="31" spans="1:9" ht="21.95" customHeight="1" x14ac:dyDescent="0.25">
      <c r="A31" s="4" t="s">
        <v>8</v>
      </c>
      <c r="B31" s="4" t="s">
        <v>300</v>
      </c>
      <c r="C31" s="4"/>
      <c r="D31" s="123" t="s">
        <v>304</v>
      </c>
      <c r="E31" s="123"/>
      <c r="F31" s="123"/>
      <c r="G31" s="4"/>
      <c r="H31" s="7"/>
    </row>
    <row r="32" spans="1:9" ht="21.95" customHeight="1" x14ac:dyDescent="0.25">
      <c r="A32" s="123" t="s">
        <v>7</v>
      </c>
      <c r="B32" s="123"/>
      <c r="C32" s="4"/>
      <c r="D32" s="118" t="s">
        <v>5</v>
      </c>
      <c r="E32" s="118"/>
      <c r="F32" s="4"/>
      <c r="G32" s="4"/>
      <c r="H32" s="7"/>
    </row>
    <row r="33" spans="1:8" ht="21.95" customHeight="1" x14ac:dyDescent="0.25">
      <c r="A33" s="123" t="s">
        <v>6</v>
      </c>
      <c r="B33" s="123"/>
      <c r="C33" s="4"/>
      <c r="D33" s="118" t="s">
        <v>303</v>
      </c>
      <c r="E33" s="118"/>
      <c r="F33" s="4"/>
      <c r="G33" s="4"/>
      <c r="H33" s="7"/>
    </row>
    <row r="34" spans="1:8" ht="18.75" x14ac:dyDescent="0.25">
      <c r="A34" s="38"/>
      <c r="B34" s="38"/>
      <c r="C34" s="4"/>
      <c r="D34" s="39"/>
      <c r="E34" s="39"/>
      <c r="F34" s="4"/>
      <c r="G34" s="4"/>
      <c r="H34" s="7"/>
    </row>
    <row r="35" spans="1:8" ht="18.75" x14ac:dyDescent="0.25">
      <c r="A35" s="38"/>
      <c r="B35" s="38"/>
      <c r="C35" s="4"/>
      <c r="D35" s="39"/>
      <c r="E35" s="39"/>
      <c r="F35" s="4"/>
      <c r="G35" s="4"/>
      <c r="H35" s="7"/>
    </row>
    <row r="36" spans="1:8" ht="21.95" customHeight="1" x14ac:dyDescent="0.25">
      <c r="A36" s="38"/>
      <c r="B36" s="38"/>
      <c r="C36" s="4"/>
      <c r="D36" s="39"/>
      <c r="E36" s="4"/>
      <c r="F36" s="4"/>
      <c r="G36" s="4"/>
      <c r="H36" s="7"/>
    </row>
    <row r="37" spans="1:8" ht="18.75" x14ac:dyDescent="0.25">
      <c r="A37" s="124" t="s">
        <v>301</v>
      </c>
      <c r="B37" s="124"/>
      <c r="C37" s="124"/>
      <c r="D37" s="124" t="s">
        <v>302</v>
      </c>
      <c r="E37" s="124"/>
      <c r="F37" s="124"/>
      <c r="G37" s="4"/>
      <c r="H37" s="7"/>
    </row>
    <row r="38" spans="1:8" ht="18.75" x14ac:dyDescent="0.25">
      <c r="A38" s="117" t="s">
        <v>224</v>
      </c>
      <c r="B38" s="117"/>
      <c r="C38" s="5"/>
      <c r="D38" s="125" t="s">
        <v>62</v>
      </c>
      <c r="E38" s="125"/>
      <c r="F38" s="102"/>
      <c r="G38" s="102"/>
      <c r="H38" s="7"/>
    </row>
    <row r="39" spans="1:8" ht="18.75" x14ac:dyDescent="0.2">
      <c r="A39" s="117" t="s">
        <v>225</v>
      </c>
      <c r="B39" s="117"/>
      <c r="C39" s="5"/>
      <c r="D39" s="118" t="s">
        <v>61</v>
      </c>
      <c r="E39" s="118"/>
      <c r="F39" s="4"/>
      <c r="G39" s="4"/>
    </row>
    <row r="40" spans="1:8" ht="18.75" x14ac:dyDescent="0.25">
      <c r="A40" s="4"/>
      <c r="B40" s="4"/>
      <c r="C40" s="5"/>
      <c r="D40" s="6"/>
      <c r="E40" s="4"/>
      <c r="F40" s="39"/>
      <c r="G40" s="4"/>
      <c r="H40" s="7"/>
    </row>
    <row r="41" spans="1:8" ht="18.75" x14ac:dyDescent="0.25">
      <c r="A41" s="118"/>
      <c r="B41" s="118"/>
      <c r="C41" s="5"/>
      <c r="D41" s="6"/>
      <c r="E41" s="4"/>
      <c r="F41" s="39"/>
      <c r="G41" s="4"/>
      <c r="H41" s="7"/>
    </row>
    <row r="42" spans="1:8" ht="18.75" x14ac:dyDescent="0.2">
      <c r="A42" s="39"/>
      <c r="B42" s="39"/>
      <c r="C42" s="5"/>
      <c r="D42" s="6"/>
      <c r="E42" s="4"/>
      <c r="F42" s="39"/>
      <c r="G42" s="4"/>
    </row>
    <row r="43" spans="1:8" ht="18.75" x14ac:dyDescent="0.2">
      <c r="A43" s="39"/>
      <c r="B43" s="4"/>
      <c r="C43" s="5"/>
      <c r="D43" s="4"/>
      <c r="E43" s="8"/>
      <c r="F43" s="8"/>
      <c r="G43" s="4"/>
    </row>
    <row r="44" spans="1:8" ht="18.75" x14ac:dyDescent="0.3">
      <c r="A44" s="34"/>
      <c r="B44" s="34"/>
      <c r="C44" s="1"/>
      <c r="D44" s="1"/>
      <c r="E44" s="2"/>
      <c r="F44" s="1"/>
      <c r="G44" s="1"/>
    </row>
  </sheetData>
  <mergeCells count="19">
    <mergeCell ref="D33:E33"/>
    <mergeCell ref="A37:C37"/>
    <mergeCell ref="D37:F37"/>
    <mergeCell ref="D38:E38"/>
    <mergeCell ref="A39:B39"/>
    <mergeCell ref="D39:E39"/>
    <mergeCell ref="A41:B41"/>
    <mergeCell ref="A1:I1"/>
    <mergeCell ref="A2:I2"/>
    <mergeCell ref="A3:I3"/>
    <mergeCell ref="A28:B28"/>
    <mergeCell ref="C28:D28"/>
    <mergeCell ref="E28:I28"/>
    <mergeCell ref="A29:H29"/>
    <mergeCell ref="D31:F31"/>
    <mergeCell ref="A32:B32"/>
    <mergeCell ref="A38:B38"/>
    <mergeCell ref="D32:E32"/>
    <mergeCell ref="A33:B33"/>
  </mergeCells>
  <pageMargins left="0.7" right="0.7" top="0.546875" bottom="0.16927083333333334" header="0.3" footer="0.3"/>
  <pageSetup paperSize="9" orientation="landscape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2CE6D-01B7-4B20-A501-E5E7243064DB}">
  <dimension ref="A1:I37"/>
  <sheetViews>
    <sheetView topLeftCell="A19" zoomScale="110" zoomScaleNormal="110" zoomScalePageLayoutView="60" workbookViewId="0">
      <selection activeCell="G20" sqref="G20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s="109" customFormat="1" ht="24.95" customHeight="1" x14ac:dyDescent="0.2">
      <c r="A1" s="126" t="s">
        <v>11</v>
      </c>
      <c r="B1" s="126"/>
      <c r="C1" s="126"/>
      <c r="D1" s="126"/>
      <c r="E1" s="126"/>
      <c r="F1" s="126"/>
      <c r="G1" s="126"/>
      <c r="H1" s="126"/>
      <c r="I1" s="126"/>
    </row>
    <row r="2" spans="1:9" s="109" customFormat="1" ht="24.95" customHeight="1" x14ac:dyDescent="0.2">
      <c r="A2" s="126" t="s">
        <v>142</v>
      </c>
      <c r="B2" s="126"/>
      <c r="C2" s="126"/>
      <c r="D2" s="126"/>
      <c r="E2" s="126"/>
      <c r="F2" s="126"/>
      <c r="G2" s="126"/>
      <c r="H2" s="126"/>
      <c r="I2" s="126"/>
    </row>
    <row r="3" spans="1:9" s="109" customFormat="1" ht="24.95" customHeight="1" x14ac:dyDescent="0.2">
      <c r="A3" s="127" t="s">
        <v>173</v>
      </c>
      <c r="B3" s="127"/>
      <c r="C3" s="127"/>
      <c r="D3" s="127"/>
      <c r="E3" s="127"/>
      <c r="F3" s="127"/>
      <c r="G3" s="127"/>
      <c r="H3" s="127"/>
      <c r="I3" s="127"/>
    </row>
    <row r="4" spans="1:9" ht="80.25" customHeight="1" x14ac:dyDescent="0.2">
      <c r="A4" s="96" t="s">
        <v>0</v>
      </c>
      <c r="B4" s="108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116.25" customHeight="1" x14ac:dyDescent="0.2">
      <c r="A5" s="10">
        <v>1</v>
      </c>
      <c r="B5" s="35" t="s">
        <v>143</v>
      </c>
      <c r="C5" s="13">
        <v>24000</v>
      </c>
      <c r="D5" s="13">
        <v>24000</v>
      </c>
      <c r="E5" s="13" t="s">
        <v>182</v>
      </c>
      <c r="F5" s="12" t="s">
        <v>445</v>
      </c>
      <c r="G5" s="12" t="s">
        <v>445</v>
      </c>
      <c r="H5" s="56" t="s">
        <v>183</v>
      </c>
      <c r="I5" s="56" t="s">
        <v>285</v>
      </c>
    </row>
    <row r="6" spans="1:9" ht="188.25" customHeight="1" x14ac:dyDescent="0.2">
      <c r="A6" s="10">
        <f>1+A5</f>
        <v>2</v>
      </c>
      <c r="B6" s="35" t="s">
        <v>145</v>
      </c>
      <c r="C6" s="13">
        <v>9420</v>
      </c>
      <c r="D6" s="13">
        <v>9420</v>
      </c>
      <c r="E6" s="13" t="s">
        <v>182</v>
      </c>
      <c r="F6" s="12" t="s">
        <v>446</v>
      </c>
      <c r="G6" s="12" t="s">
        <v>446</v>
      </c>
      <c r="H6" s="56" t="s">
        <v>183</v>
      </c>
      <c r="I6" s="56" t="s">
        <v>286</v>
      </c>
    </row>
    <row r="7" spans="1:9" ht="78.75" customHeight="1" x14ac:dyDescent="0.2">
      <c r="A7" s="10">
        <v>3</v>
      </c>
      <c r="B7" s="12" t="s">
        <v>146</v>
      </c>
      <c r="C7" s="13">
        <v>20400</v>
      </c>
      <c r="D7" s="13">
        <v>20400</v>
      </c>
      <c r="E7" s="103" t="s">
        <v>182</v>
      </c>
      <c r="F7" s="77" t="s">
        <v>447</v>
      </c>
      <c r="G7" s="77" t="s">
        <v>447</v>
      </c>
      <c r="H7" s="56" t="s">
        <v>183</v>
      </c>
      <c r="I7" s="56" t="s">
        <v>287</v>
      </c>
    </row>
    <row r="8" spans="1:9" ht="98.25" customHeight="1" x14ac:dyDescent="0.2">
      <c r="A8" s="10">
        <f t="shared" ref="A8" si="0">1+A7</f>
        <v>4</v>
      </c>
      <c r="B8" s="12" t="s">
        <v>147</v>
      </c>
      <c r="C8" s="13">
        <v>65000</v>
      </c>
      <c r="D8" s="13">
        <v>65000</v>
      </c>
      <c r="E8" s="13" t="s">
        <v>182</v>
      </c>
      <c r="F8" s="77" t="s">
        <v>448</v>
      </c>
      <c r="G8" s="77" t="s">
        <v>448</v>
      </c>
      <c r="H8" s="55" t="s">
        <v>183</v>
      </c>
      <c r="I8" s="56" t="s">
        <v>290</v>
      </c>
    </row>
    <row r="9" spans="1:9" ht="121.5" customHeight="1" x14ac:dyDescent="0.2">
      <c r="A9" s="10">
        <v>5</v>
      </c>
      <c r="B9" s="12" t="s">
        <v>148</v>
      </c>
      <c r="C9" s="13">
        <v>10000</v>
      </c>
      <c r="D9" s="13">
        <v>10000</v>
      </c>
      <c r="E9" s="13" t="s">
        <v>182</v>
      </c>
      <c r="F9" s="23" t="s">
        <v>449</v>
      </c>
      <c r="G9" s="23" t="s">
        <v>450</v>
      </c>
      <c r="H9" s="56" t="s">
        <v>183</v>
      </c>
      <c r="I9" s="56" t="s">
        <v>291</v>
      </c>
    </row>
    <row r="10" spans="1:9" ht="99" customHeight="1" x14ac:dyDescent="0.2">
      <c r="A10" s="10">
        <v>6</v>
      </c>
      <c r="B10" s="12" t="s">
        <v>149</v>
      </c>
      <c r="C10" s="13">
        <v>75000</v>
      </c>
      <c r="D10" s="13">
        <v>75000</v>
      </c>
      <c r="E10" s="13" t="s">
        <v>182</v>
      </c>
      <c r="F10" s="23" t="s">
        <v>451</v>
      </c>
      <c r="G10" s="23" t="s">
        <v>451</v>
      </c>
      <c r="H10" s="56" t="s">
        <v>183</v>
      </c>
      <c r="I10" s="56" t="s">
        <v>288</v>
      </c>
    </row>
    <row r="11" spans="1:9" ht="58.5" customHeight="1" x14ac:dyDescent="0.2">
      <c r="A11" s="10">
        <v>7</v>
      </c>
      <c r="B11" s="15" t="s">
        <v>150</v>
      </c>
      <c r="C11" s="13">
        <v>70100</v>
      </c>
      <c r="D11" s="13">
        <v>70100</v>
      </c>
      <c r="E11" s="13" t="s">
        <v>182</v>
      </c>
      <c r="F11" s="23" t="s">
        <v>452</v>
      </c>
      <c r="G11" s="23" t="s">
        <v>452</v>
      </c>
      <c r="H11" s="56" t="s">
        <v>183</v>
      </c>
      <c r="I11" s="56" t="s">
        <v>289</v>
      </c>
    </row>
    <row r="12" spans="1:9" ht="57.75" customHeight="1" x14ac:dyDescent="0.2">
      <c r="A12" s="10">
        <v>8</v>
      </c>
      <c r="B12" s="12" t="s">
        <v>144</v>
      </c>
      <c r="C12" s="13">
        <v>53290</v>
      </c>
      <c r="D12" s="13">
        <v>53290</v>
      </c>
      <c r="E12" s="13" t="s">
        <v>182</v>
      </c>
      <c r="F12" s="23" t="s">
        <v>453</v>
      </c>
      <c r="G12" s="23" t="s">
        <v>453</v>
      </c>
      <c r="H12" s="56" t="s">
        <v>183</v>
      </c>
      <c r="I12" s="56" t="s">
        <v>292</v>
      </c>
    </row>
    <row r="13" spans="1:9" ht="137.25" customHeight="1" x14ac:dyDescent="0.2">
      <c r="A13" s="10">
        <v>9</v>
      </c>
      <c r="B13" s="15" t="s">
        <v>151</v>
      </c>
      <c r="C13" s="13">
        <v>490000</v>
      </c>
      <c r="D13" s="13">
        <v>490000</v>
      </c>
      <c r="E13" s="13" t="s">
        <v>182</v>
      </c>
      <c r="F13" s="12" t="s">
        <v>454</v>
      </c>
      <c r="G13" s="12" t="s">
        <v>454</v>
      </c>
      <c r="H13" s="56" t="s">
        <v>183</v>
      </c>
      <c r="I13" s="56" t="s">
        <v>307</v>
      </c>
    </row>
    <row r="14" spans="1:9" ht="141.75" customHeight="1" x14ac:dyDescent="0.2">
      <c r="A14" s="10">
        <v>10</v>
      </c>
      <c r="B14" s="15" t="s">
        <v>152</v>
      </c>
      <c r="C14" s="13">
        <v>282000</v>
      </c>
      <c r="D14" s="13">
        <v>282000</v>
      </c>
      <c r="E14" s="13" t="s">
        <v>182</v>
      </c>
      <c r="F14" s="12" t="s">
        <v>455</v>
      </c>
      <c r="G14" s="12" t="s">
        <v>455</v>
      </c>
      <c r="H14" s="56" t="s">
        <v>183</v>
      </c>
      <c r="I14" s="56" t="s">
        <v>308</v>
      </c>
    </row>
    <row r="15" spans="1:9" ht="75" customHeight="1" x14ac:dyDescent="0.2">
      <c r="A15" s="10">
        <v>11</v>
      </c>
      <c r="B15" s="15" t="s">
        <v>158</v>
      </c>
      <c r="C15" s="13">
        <v>290</v>
      </c>
      <c r="D15" s="13">
        <v>290</v>
      </c>
      <c r="E15" s="13" t="s">
        <v>182</v>
      </c>
      <c r="F15" s="12" t="s">
        <v>456</v>
      </c>
      <c r="G15" s="12" t="s">
        <v>456</v>
      </c>
      <c r="H15" s="56" t="s">
        <v>183</v>
      </c>
      <c r="I15" s="56" t="s">
        <v>310</v>
      </c>
    </row>
    <row r="16" spans="1:9" ht="95.25" customHeight="1" x14ac:dyDescent="0.2">
      <c r="A16" s="10">
        <v>12</v>
      </c>
      <c r="B16" s="12" t="s">
        <v>157</v>
      </c>
      <c r="C16" s="13">
        <v>23000</v>
      </c>
      <c r="D16" s="13">
        <v>23000</v>
      </c>
      <c r="E16" s="13" t="s">
        <v>182</v>
      </c>
      <c r="F16" s="12" t="s">
        <v>457</v>
      </c>
      <c r="G16" s="12" t="s">
        <v>457</v>
      </c>
      <c r="H16" s="56" t="s">
        <v>183</v>
      </c>
      <c r="I16" s="56" t="s">
        <v>310</v>
      </c>
    </row>
    <row r="17" spans="1:9" ht="99.75" customHeight="1" x14ac:dyDescent="0.2">
      <c r="A17" s="10">
        <v>13</v>
      </c>
      <c r="B17" s="15" t="s">
        <v>156</v>
      </c>
      <c r="C17" s="13">
        <v>4500</v>
      </c>
      <c r="D17" s="13">
        <v>4500</v>
      </c>
      <c r="E17" s="13" t="s">
        <v>182</v>
      </c>
      <c r="F17" s="12" t="s">
        <v>458</v>
      </c>
      <c r="G17" s="12" t="s">
        <v>459</v>
      </c>
      <c r="H17" s="56" t="s">
        <v>183</v>
      </c>
      <c r="I17" s="56" t="s">
        <v>310</v>
      </c>
    </row>
    <row r="18" spans="1:9" ht="84.75" customHeight="1" x14ac:dyDescent="0.2">
      <c r="A18" s="10">
        <v>14</v>
      </c>
      <c r="B18" s="15" t="s">
        <v>155</v>
      </c>
      <c r="C18" s="13">
        <v>80</v>
      </c>
      <c r="D18" s="13">
        <v>80</v>
      </c>
      <c r="E18" s="13" t="s">
        <v>182</v>
      </c>
      <c r="F18" s="12" t="s">
        <v>420</v>
      </c>
      <c r="G18" s="12" t="s">
        <v>420</v>
      </c>
      <c r="H18" s="56" t="s">
        <v>183</v>
      </c>
      <c r="I18" s="56" t="s">
        <v>310</v>
      </c>
    </row>
    <row r="19" spans="1:9" ht="119.25" customHeight="1" x14ac:dyDescent="0.2">
      <c r="A19" s="10">
        <v>15</v>
      </c>
      <c r="B19" s="15" t="s">
        <v>154</v>
      </c>
      <c r="C19" s="13">
        <v>3000</v>
      </c>
      <c r="D19" s="13">
        <v>3000</v>
      </c>
      <c r="E19" s="13" t="s">
        <v>182</v>
      </c>
      <c r="F19" s="12" t="s">
        <v>394</v>
      </c>
      <c r="G19" s="12" t="s">
        <v>394</v>
      </c>
      <c r="H19" s="56" t="s">
        <v>183</v>
      </c>
      <c r="I19" s="56" t="s">
        <v>310</v>
      </c>
    </row>
    <row r="20" spans="1:9" ht="102.75" customHeight="1" x14ac:dyDescent="0.2">
      <c r="A20" s="10">
        <v>16</v>
      </c>
      <c r="B20" s="15" t="s">
        <v>153</v>
      </c>
      <c r="C20" s="13">
        <v>100</v>
      </c>
      <c r="D20" s="13">
        <v>100</v>
      </c>
      <c r="E20" s="13" t="s">
        <v>182</v>
      </c>
      <c r="F20" s="12" t="s">
        <v>460</v>
      </c>
      <c r="G20" s="12" t="s">
        <v>460</v>
      </c>
      <c r="H20" s="56" t="s">
        <v>183</v>
      </c>
      <c r="I20" s="56" t="s">
        <v>310</v>
      </c>
    </row>
    <row r="21" spans="1:9" ht="30" customHeight="1" x14ac:dyDescent="0.2">
      <c r="A21" s="130" t="s">
        <v>265</v>
      </c>
      <c r="B21" s="130"/>
      <c r="C21" s="131">
        <v>1130180</v>
      </c>
      <c r="D21" s="132"/>
      <c r="E21" s="133" t="s">
        <v>159</v>
      </c>
      <c r="F21" s="133"/>
      <c r="G21" s="133"/>
      <c r="H21" s="133"/>
      <c r="I21" s="133"/>
    </row>
    <row r="22" spans="1:9" ht="65.25" customHeight="1" x14ac:dyDescent="0.2">
      <c r="A22" s="122" t="s">
        <v>20</v>
      </c>
      <c r="B22" s="122"/>
      <c r="C22" s="122"/>
      <c r="D22" s="122"/>
      <c r="E22" s="122"/>
      <c r="F22" s="122"/>
      <c r="G22" s="122"/>
      <c r="H22" s="122"/>
    </row>
    <row r="23" spans="1:9" ht="21.95" customHeight="1" x14ac:dyDescent="0.3">
      <c r="A23" s="34"/>
      <c r="B23" s="34"/>
      <c r="C23" s="1"/>
      <c r="D23" s="1"/>
      <c r="E23" s="2"/>
      <c r="F23" s="1"/>
      <c r="G23" s="1"/>
      <c r="H23" s="7"/>
    </row>
    <row r="24" spans="1:9" ht="21.95" customHeight="1" x14ac:dyDescent="0.25">
      <c r="A24" s="4" t="s">
        <v>8</v>
      </c>
      <c r="B24" s="4" t="s">
        <v>300</v>
      </c>
      <c r="C24" s="4"/>
      <c r="D24" s="123" t="s">
        <v>304</v>
      </c>
      <c r="E24" s="123"/>
      <c r="F24" s="123"/>
      <c r="G24" s="4"/>
      <c r="H24" s="7"/>
    </row>
    <row r="25" spans="1:9" ht="21.95" customHeight="1" x14ac:dyDescent="0.25">
      <c r="A25" s="123" t="s">
        <v>7</v>
      </c>
      <c r="B25" s="123"/>
      <c r="C25" s="4"/>
      <c r="D25" s="118" t="s">
        <v>5</v>
      </c>
      <c r="E25" s="118"/>
      <c r="F25" s="4"/>
      <c r="G25" s="4"/>
      <c r="H25" s="7"/>
    </row>
    <row r="26" spans="1:9" ht="21.95" customHeight="1" x14ac:dyDescent="0.25">
      <c r="A26" s="123" t="s">
        <v>6</v>
      </c>
      <c r="B26" s="123"/>
      <c r="C26" s="4"/>
      <c r="D26" s="118" t="s">
        <v>303</v>
      </c>
      <c r="E26" s="118"/>
      <c r="F26" s="4"/>
      <c r="G26" s="4"/>
      <c r="H26" s="7"/>
    </row>
    <row r="27" spans="1:9" ht="18.75" x14ac:dyDescent="0.25">
      <c r="A27" s="38"/>
      <c r="B27" s="38"/>
      <c r="C27" s="4"/>
      <c r="D27" s="39"/>
      <c r="E27" s="39"/>
      <c r="F27" s="4"/>
      <c r="G27" s="4"/>
      <c r="H27" s="7"/>
    </row>
    <row r="28" spans="1:9" ht="18.75" x14ac:dyDescent="0.25">
      <c r="A28" s="38"/>
      <c r="B28" s="38"/>
      <c r="C28" s="4"/>
      <c r="D28" s="39"/>
      <c r="E28" s="39"/>
      <c r="F28" s="4"/>
      <c r="G28" s="4"/>
      <c r="H28" s="7"/>
    </row>
    <row r="29" spans="1:9" ht="21.95" customHeight="1" x14ac:dyDescent="0.25">
      <c r="A29" s="38"/>
      <c r="B29" s="38"/>
      <c r="C29" s="4"/>
      <c r="D29" s="39"/>
      <c r="E29" s="4"/>
      <c r="F29" s="4"/>
      <c r="G29" s="4"/>
      <c r="H29" s="7"/>
    </row>
    <row r="30" spans="1:9" ht="18.75" x14ac:dyDescent="0.25">
      <c r="A30" s="124" t="s">
        <v>301</v>
      </c>
      <c r="B30" s="124"/>
      <c r="C30" s="124"/>
      <c r="D30" s="124" t="s">
        <v>302</v>
      </c>
      <c r="E30" s="124"/>
      <c r="F30" s="124"/>
      <c r="G30" s="4"/>
      <c r="H30" s="7"/>
    </row>
    <row r="31" spans="1:9" ht="18.75" x14ac:dyDescent="0.25">
      <c r="A31" s="117" t="s">
        <v>224</v>
      </c>
      <c r="B31" s="117"/>
      <c r="C31" s="5"/>
      <c r="D31" s="125" t="s">
        <v>62</v>
      </c>
      <c r="E31" s="125"/>
      <c r="F31" s="102"/>
      <c r="G31" s="102"/>
      <c r="H31" s="7"/>
    </row>
    <row r="32" spans="1:9" ht="18.75" x14ac:dyDescent="0.2">
      <c r="A32" s="117" t="s">
        <v>225</v>
      </c>
      <c r="B32" s="117"/>
      <c r="C32" s="5"/>
      <c r="D32" s="118" t="s">
        <v>61</v>
      </c>
      <c r="E32" s="118"/>
      <c r="F32" s="4"/>
      <c r="G32" s="4"/>
    </row>
    <row r="33" spans="1:8" ht="18.75" x14ac:dyDescent="0.25">
      <c r="A33" s="4"/>
      <c r="B33" s="4"/>
      <c r="C33" s="5"/>
      <c r="D33" s="6"/>
      <c r="E33" s="4"/>
      <c r="F33" s="39"/>
      <c r="G33" s="4"/>
      <c r="H33" s="7"/>
    </row>
    <row r="34" spans="1:8" ht="18.75" x14ac:dyDescent="0.25">
      <c r="A34" s="118"/>
      <c r="B34" s="118"/>
      <c r="C34" s="5"/>
      <c r="D34" s="6"/>
      <c r="E34" s="4"/>
      <c r="F34" s="39"/>
      <c r="G34" s="4"/>
      <c r="H34" s="7"/>
    </row>
    <row r="35" spans="1:8" ht="18.75" x14ac:dyDescent="0.2">
      <c r="A35" s="39"/>
      <c r="B35" s="39"/>
      <c r="C35" s="5"/>
      <c r="D35" s="6"/>
      <c r="E35" s="4"/>
      <c r="F35" s="39"/>
      <c r="G35" s="4"/>
    </row>
    <row r="36" spans="1:8" ht="18.75" x14ac:dyDescent="0.2">
      <c r="A36" s="39"/>
      <c r="B36" s="4"/>
      <c r="C36" s="5"/>
      <c r="D36" s="4"/>
      <c r="E36" s="8"/>
      <c r="F36" s="8"/>
      <c r="G36" s="4"/>
    </row>
    <row r="37" spans="1:8" ht="18.75" x14ac:dyDescent="0.3">
      <c r="A37" s="34"/>
      <c r="B37" s="34"/>
      <c r="C37" s="1"/>
      <c r="D37" s="1"/>
      <c r="E37" s="2"/>
      <c r="F37" s="1"/>
      <c r="G37" s="1"/>
    </row>
  </sheetData>
  <mergeCells count="19">
    <mergeCell ref="A1:I1"/>
    <mergeCell ref="A2:I2"/>
    <mergeCell ref="A3:I3"/>
    <mergeCell ref="A21:B21"/>
    <mergeCell ref="C21:D21"/>
    <mergeCell ref="E21:I21"/>
    <mergeCell ref="A22:H22"/>
    <mergeCell ref="D24:F24"/>
    <mergeCell ref="A25:B25"/>
    <mergeCell ref="D25:E25"/>
    <mergeCell ref="A26:B26"/>
    <mergeCell ref="D26:E26"/>
    <mergeCell ref="A34:B34"/>
    <mergeCell ref="A30:C30"/>
    <mergeCell ref="D30:F30"/>
    <mergeCell ref="A31:B31"/>
    <mergeCell ref="D31:E31"/>
    <mergeCell ref="A32:B32"/>
    <mergeCell ref="D32:E32"/>
  </mergeCells>
  <pageMargins left="0.7" right="0.7" top="0.546875" bottom="0.16927083333333334" header="0.3" footer="0.3"/>
  <pageSetup paperSize="9" orientation="landscape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399D-5076-4209-B74C-BB9C489844E7}">
  <dimension ref="A1:I33"/>
  <sheetViews>
    <sheetView topLeftCell="A19" zoomScale="110" zoomScaleNormal="110" zoomScalePageLayoutView="60" workbookViewId="0">
      <selection activeCell="G5" sqref="G5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s="109" customFormat="1" ht="24.95" customHeight="1" x14ac:dyDescent="0.2">
      <c r="A1" s="126" t="s">
        <v>11</v>
      </c>
      <c r="B1" s="126"/>
      <c r="C1" s="126"/>
      <c r="D1" s="126"/>
      <c r="E1" s="126"/>
      <c r="F1" s="126"/>
      <c r="G1" s="126"/>
      <c r="H1" s="126"/>
      <c r="I1" s="126"/>
    </row>
    <row r="2" spans="1:9" s="109" customFormat="1" ht="24.95" customHeight="1" x14ac:dyDescent="0.2">
      <c r="A2" s="126" t="s">
        <v>160</v>
      </c>
      <c r="B2" s="126"/>
      <c r="C2" s="126"/>
      <c r="D2" s="126"/>
      <c r="E2" s="126"/>
      <c r="F2" s="126"/>
      <c r="G2" s="126"/>
      <c r="H2" s="126"/>
      <c r="I2" s="126"/>
    </row>
    <row r="3" spans="1:9" s="109" customFormat="1" ht="24.95" customHeight="1" x14ac:dyDescent="0.2">
      <c r="A3" s="127" t="s">
        <v>173</v>
      </c>
      <c r="B3" s="127"/>
      <c r="C3" s="127"/>
      <c r="D3" s="127"/>
      <c r="E3" s="127"/>
      <c r="F3" s="127"/>
      <c r="G3" s="127"/>
      <c r="H3" s="127"/>
      <c r="I3" s="127"/>
    </row>
    <row r="4" spans="1:9" ht="80.25" customHeight="1" x14ac:dyDescent="0.2">
      <c r="A4" s="96" t="s">
        <v>0</v>
      </c>
      <c r="B4" s="108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131.25" customHeight="1" x14ac:dyDescent="0.2">
      <c r="A5" s="10">
        <v>1</v>
      </c>
      <c r="B5" s="93" t="s">
        <v>162</v>
      </c>
      <c r="C5" s="13">
        <v>7510</v>
      </c>
      <c r="D5" s="13">
        <v>7510</v>
      </c>
      <c r="E5" s="13" t="s">
        <v>182</v>
      </c>
      <c r="F5" s="12" t="s">
        <v>472</v>
      </c>
      <c r="G5" s="12" t="s">
        <v>472</v>
      </c>
      <c r="H5" s="56" t="s">
        <v>183</v>
      </c>
      <c r="I5" s="56" t="s">
        <v>293</v>
      </c>
    </row>
    <row r="6" spans="1:9" ht="87" customHeight="1" x14ac:dyDescent="0.2">
      <c r="A6" s="10">
        <f>1+A5</f>
        <v>2</v>
      </c>
      <c r="B6" s="94" t="s">
        <v>163</v>
      </c>
      <c r="C6" s="13">
        <v>12830</v>
      </c>
      <c r="D6" s="13">
        <v>12830</v>
      </c>
      <c r="E6" s="13" t="s">
        <v>182</v>
      </c>
      <c r="F6" s="12" t="s">
        <v>461</v>
      </c>
      <c r="G6" s="12" t="s">
        <v>461</v>
      </c>
      <c r="H6" s="56" t="s">
        <v>183</v>
      </c>
      <c r="I6" s="56" t="s">
        <v>294</v>
      </c>
    </row>
    <row r="7" spans="1:9" ht="159.75" customHeight="1" x14ac:dyDescent="0.2">
      <c r="A7" s="10">
        <v>3</v>
      </c>
      <c r="B7" s="12" t="s">
        <v>161</v>
      </c>
      <c r="C7" s="13">
        <v>4000</v>
      </c>
      <c r="D7" s="13">
        <v>4000</v>
      </c>
      <c r="E7" s="103" t="s">
        <v>182</v>
      </c>
      <c r="F7" s="12" t="s">
        <v>462</v>
      </c>
      <c r="G7" s="12" t="s">
        <v>462</v>
      </c>
      <c r="H7" s="56" t="s">
        <v>183</v>
      </c>
      <c r="I7" s="56" t="s">
        <v>295</v>
      </c>
    </row>
    <row r="8" spans="1:9" ht="98.25" customHeight="1" x14ac:dyDescent="0.2">
      <c r="A8" s="10">
        <f t="shared" ref="A8" si="0">1+A7</f>
        <v>4</v>
      </c>
      <c r="B8" s="12" t="s">
        <v>164</v>
      </c>
      <c r="C8" s="13">
        <v>14100</v>
      </c>
      <c r="D8" s="13">
        <v>14100</v>
      </c>
      <c r="E8" s="13" t="s">
        <v>182</v>
      </c>
      <c r="F8" s="12" t="s">
        <v>463</v>
      </c>
      <c r="G8" s="12" t="s">
        <v>463</v>
      </c>
      <c r="H8" s="55" t="s">
        <v>183</v>
      </c>
      <c r="I8" s="56" t="s">
        <v>296</v>
      </c>
    </row>
    <row r="9" spans="1:9" ht="222" customHeight="1" x14ac:dyDescent="0.2">
      <c r="A9" s="10">
        <v>5</v>
      </c>
      <c r="B9" s="93" t="s">
        <v>165</v>
      </c>
      <c r="C9" s="13">
        <v>37500</v>
      </c>
      <c r="D9" s="13">
        <v>37500</v>
      </c>
      <c r="E9" s="13" t="s">
        <v>182</v>
      </c>
      <c r="F9" s="12" t="s">
        <v>464</v>
      </c>
      <c r="G9" s="12" t="s">
        <v>464</v>
      </c>
      <c r="H9" s="56" t="s">
        <v>183</v>
      </c>
      <c r="I9" s="56" t="s">
        <v>297</v>
      </c>
    </row>
    <row r="10" spans="1:9" ht="256.5" customHeight="1" x14ac:dyDescent="0.2">
      <c r="A10" s="10">
        <v>6</v>
      </c>
      <c r="B10" s="12" t="s">
        <v>166</v>
      </c>
      <c r="C10" s="13">
        <v>22579.99</v>
      </c>
      <c r="D10" s="13">
        <v>22579.99</v>
      </c>
      <c r="E10" s="13" t="s">
        <v>182</v>
      </c>
      <c r="F10" s="12" t="s">
        <v>465</v>
      </c>
      <c r="G10" s="12" t="s">
        <v>466</v>
      </c>
      <c r="H10" s="56" t="s">
        <v>183</v>
      </c>
      <c r="I10" s="56" t="s">
        <v>298</v>
      </c>
    </row>
    <row r="11" spans="1:9" ht="75.75" customHeight="1" x14ac:dyDescent="0.2">
      <c r="A11" s="10">
        <v>7</v>
      </c>
      <c r="B11" s="15" t="s">
        <v>167</v>
      </c>
      <c r="C11" s="13">
        <v>2300</v>
      </c>
      <c r="D11" s="13">
        <v>2300</v>
      </c>
      <c r="E11" s="13" t="s">
        <v>182</v>
      </c>
      <c r="F11" s="12" t="s">
        <v>467</v>
      </c>
      <c r="G11" s="12" t="s">
        <v>393</v>
      </c>
      <c r="H11" s="56" t="s">
        <v>183</v>
      </c>
      <c r="I11" s="56" t="s">
        <v>310</v>
      </c>
    </row>
    <row r="12" spans="1:9" ht="99" customHeight="1" x14ac:dyDescent="0.2">
      <c r="A12" s="10">
        <v>8</v>
      </c>
      <c r="B12" s="12" t="s">
        <v>168</v>
      </c>
      <c r="C12" s="13">
        <v>27190</v>
      </c>
      <c r="D12" s="13">
        <v>27190</v>
      </c>
      <c r="E12" s="13" t="s">
        <v>182</v>
      </c>
      <c r="F12" s="12" t="s">
        <v>468</v>
      </c>
      <c r="G12" s="12" t="s">
        <v>468</v>
      </c>
      <c r="H12" s="56" t="s">
        <v>183</v>
      </c>
      <c r="I12" s="56" t="s">
        <v>310</v>
      </c>
    </row>
    <row r="13" spans="1:9" ht="96.75" customHeight="1" x14ac:dyDescent="0.2">
      <c r="A13" s="10">
        <v>9</v>
      </c>
      <c r="B13" s="15" t="s">
        <v>169</v>
      </c>
      <c r="C13" s="13">
        <v>9310</v>
      </c>
      <c r="D13" s="13">
        <v>9310</v>
      </c>
      <c r="E13" s="13" t="s">
        <v>182</v>
      </c>
      <c r="F13" s="12" t="s">
        <v>469</v>
      </c>
      <c r="G13" s="12" t="s">
        <v>469</v>
      </c>
      <c r="H13" s="56" t="s">
        <v>183</v>
      </c>
      <c r="I13" s="56" t="s">
        <v>310</v>
      </c>
    </row>
    <row r="14" spans="1:9" ht="75" customHeight="1" x14ac:dyDescent="0.2">
      <c r="A14" s="10">
        <v>10</v>
      </c>
      <c r="B14" s="15" t="s">
        <v>170</v>
      </c>
      <c r="C14" s="13">
        <v>80</v>
      </c>
      <c r="D14" s="13">
        <v>80</v>
      </c>
      <c r="E14" s="13" t="s">
        <v>182</v>
      </c>
      <c r="F14" s="12" t="s">
        <v>420</v>
      </c>
      <c r="G14" s="12" t="s">
        <v>420</v>
      </c>
      <c r="H14" s="56" t="s">
        <v>183</v>
      </c>
      <c r="I14" s="56" t="s">
        <v>310</v>
      </c>
    </row>
    <row r="15" spans="1:9" ht="104.25" customHeight="1" x14ac:dyDescent="0.2">
      <c r="A15" s="10">
        <v>11</v>
      </c>
      <c r="B15" s="15" t="s">
        <v>171</v>
      </c>
      <c r="C15" s="13">
        <v>3000</v>
      </c>
      <c r="D15" s="13">
        <v>3000</v>
      </c>
      <c r="E15" s="13" t="s">
        <v>182</v>
      </c>
      <c r="F15" s="12" t="s">
        <v>470</v>
      </c>
      <c r="G15" s="12" t="s">
        <v>394</v>
      </c>
      <c r="H15" s="56" t="s">
        <v>183</v>
      </c>
      <c r="I15" s="56" t="s">
        <v>310</v>
      </c>
    </row>
    <row r="16" spans="1:9" ht="95.25" customHeight="1" x14ac:dyDescent="0.2">
      <c r="A16" s="10">
        <v>12</v>
      </c>
      <c r="B16" s="15" t="s">
        <v>172</v>
      </c>
      <c r="C16" s="17">
        <v>5830</v>
      </c>
      <c r="D16" s="17">
        <v>5830</v>
      </c>
      <c r="E16" s="13" t="s">
        <v>182</v>
      </c>
      <c r="F16" s="12" t="s">
        <v>471</v>
      </c>
      <c r="G16" s="12" t="s">
        <v>471</v>
      </c>
      <c r="H16" s="56" t="s">
        <v>183</v>
      </c>
      <c r="I16" s="56" t="s">
        <v>310</v>
      </c>
    </row>
    <row r="17" spans="1:9" ht="30" customHeight="1" x14ac:dyDescent="0.2">
      <c r="A17" s="130" t="s">
        <v>265</v>
      </c>
      <c r="B17" s="130"/>
      <c r="C17" s="131">
        <v>146229.99</v>
      </c>
      <c r="D17" s="132"/>
      <c r="E17" s="133" t="s">
        <v>309</v>
      </c>
      <c r="F17" s="133"/>
      <c r="G17" s="133"/>
      <c r="H17" s="133"/>
      <c r="I17" s="133"/>
    </row>
    <row r="18" spans="1:9" ht="65.25" customHeight="1" x14ac:dyDescent="0.2">
      <c r="A18" s="122" t="s">
        <v>20</v>
      </c>
      <c r="B18" s="122"/>
      <c r="C18" s="122"/>
      <c r="D18" s="122"/>
      <c r="E18" s="122"/>
      <c r="F18" s="122"/>
      <c r="G18" s="122"/>
      <c r="H18" s="122"/>
    </row>
    <row r="19" spans="1:9" ht="21.95" customHeight="1" x14ac:dyDescent="0.3">
      <c r="A19" s="34"/>
      <c r="B19" s="34"/>
      <c r="C19" s="1"/>
      <c r="D19" s="1"/>
      <c r="E19" s="2"/>
      <c r="F19" s="1"/>
      <c r="G19" s="1"/>
      <c r="H19" s="7"/>
    </row>
    <row r="20" spans="1:9" ht="21.95" customHeight="1" x14ac:dyDescent="0.25">
      <c r="A20" s="4" t="s">
        <v>8</v>
      </c>
      <c r="B20" s="4" t="s">
        <v>300</v>
      </c>
      <c r="C20" s="4"/>
      <c r="D20" s="123" t="s">
        <v>304</v>
      </c>
      <c r="E20" s="123"/>
      <c r="F20" s="123"/>
      <c r="G20" s="4"/>
      <c r="H20" s="7"/>
    </row>
    <row r="21" spans="1:9" ht="21.95" customHeight="1" x14ac:dyDescent="0.25">
      <c r="A21" s="123" t="s">
        <v>7</v>
      </c>
      <c r="B21" s="123"/>
      <c r="C21" s="4"/>
      <c r="D21" s="118" t="s">
        <v>5</v>
      </c>
      <c r="E21" s="118"/>
      <c r="F21" s="4"/>
      <c r="G21" s="4"/>
      <c r="H21" s="7"/>
    </row>
    <row r="22" spans="1:9" ht="21.95" customHeight="1" x14ac:dyDescent="0.25">
      <c r="A22" s="123" t="s">
        <v>6</v>
      </c>
      <c r="B22" s="123"/>
      <c r="C22" s="4"/>
      <c r="D22" s="118" t="s">
        <v>303</v>
      </c>
      <c r="E22" s="118"/>
      <c r="F22" s="4"/>
      <c r="G22" s="4"/>
      <c r="H22" s="7"/>
    </row>
    <row r="23" spans="1:9" ht="18.75" x14ac:dyDescent="0.25">
      <c r="A23" s="38"/>
      <c r="B23" s="38"/>
      <c r="C23" s="4"/>
      <c r="D23" s="39"/>
      <c r="E23" s="39"/>
      <c r="F23" s="4"/>
      <c r="G23" s="4"/>
      <c r="H23" s="7"/>
    </row>
    <row r="24" spans="1:9" ht="18.75" x14ac:dyDescent="0.25">
      <c r="A24" s="38"/>
      <c r="B24" s="38"/>
      <c r="C24" s="4"/>
      <c r="D24" s="39"/>
      <c r="E24" s="39"/>
      <c r="F24" s="4"/>
      <c r="G24" s="4"/>
      <c r="H24" s="7"/>
    </row>
    <row r="25" spans="1:9" ht="21.95" customHeight="1" x14ac:dyDescent="0.25">
      <c r="A25" s="38"/>
      <c r="B25" s="38"/>
      <c r="C25" s="4"/>
      <c r="D25" s="39"/>
      <c r="E25" s="4"/>
      <c r="F25" s="4"/>
      <c r="G25" s="4"/>
      <c r="H25" s="7"/>
    </row>
    <row r="26" spans="1:9" ht="18.75" x14ac:dyDescent="0.25">
      <c r="A26" s="124" t="s">
        <v>301</v>
      </c>
      <c r="B26" s="124"/>
      <c r="C26" s="124"/>
      <c r="D26" s="124" t="s">
        <v>302</v>
      </c>
      <c r="E26" s="124"/>
      <c r="F26" s="124"/>
      <c r="G26" s="4"/>
      <c r="H26" s="7"/>
    </row>
    <row r="27" spans="1:9" ht="18.75" x14ac:dyDescent="0.25">
      <c r="A27" s="117" t="s">
        <v>224</v>
      </c>
      <c r="B27" s="117"/>
      <c r="C27" s="5"/>
      <c r="D27" s="125" t="s">
        <v>62</v>
      </c>
      <c r="E27" s="125"/>
      <c r="F27" s="102"/>
      <c r="G27" s="102"/>
      <c r="H27" s="7"/>
    </row>
    <row r="28" spans="1:9" ht="18.75" x14ac:dyDescent="0.2">
      <c r="A28" s="117" t="s">
        <v>225</v>
      </c>
      <c r="B28" s="117"/>
      <c r="C28" s="5"/>
      <c r="D28" s="118" t="s">
        <v>61</v>
      </c>
      <c r="E28" s="118"/>
      <c r="F28" s="4"/>
      <c r="G28" s="4"/>
    </row>
    <row r="29" spans="1:9" ht="18.75" x14ac:dyDescent="0.25">
      <c r="A29" s="4"/>
      <c r="B29" s="4"/>
      <c r="C29" s="5"/>
      <c r="D29" s="6"/>
      <c r="E29" s="4"/>
      <c r="F29" s="39"/>
      <c r="G29" s="4"/>
      <c r="H29" s="7"/>
    </row>
    <row r="30" spans="1:9" ht="18.75" x14ac:dyDescent="0.25">
      <c r="A30" s="118"/>
      <c r="B30" s="118"/>
      <c r="C30" s="5"/>
      <c r="D30" s="6"/>
      <c r="E30" s="4"/>
      <c r="F30" s="39"/>
      <c r="G30" s="4"/>
      <c r="H30" s="7"/>
    </row>
    <row r="31" spans="1:9" ht="18.75" x14ac:dyDescent="0.2">
      <c r="A31" s="39"/>
      <c r="B31" s="39"/>
      <c r="C31" s="5"/>
      <c r="D31" s="6"/>
      <c r="E31" s="4"/>
      <c r="F31" s="39"/>
      <c r="G31" s="4"/>
    </row>
    <row r="32" spans="1:9" ht="18.75" x14ac:dyDescent="0.2">
      <c r="A32" s="39"/>
      <c r="B32" s="4"/>
      <c r="C32" s="5"/>
      <c r="D32" s="4"/>
      <c r="E32" s="8"/>
      <c r="F32" s="8"/>
      <c r="G32" s="4"/>
    </row>
    <row r="33" spans="1:7" ht="18.75" x14ac:dyDescent="0.3">
      <c r="A33" s="34"/>
      <c r="B33" s="34"/>
      <c r="C33" s="1"/>
      <c r="D33" s="1"/>
      <c r="E33" s="2"/>
      <c r="F33" s="1"/>
      <c r="G33" s="1"/>
    </row>
  </sheetData>
  <mergeCells count="19">
    <mergeCell ref="A1:I1"/>
    <mergeCell ref="A2:I2"/>
    <mergeCell ref="A3:I3"/>
    <mergeCell ref="A17:B17"/>
    <mergeCell ref="C17:D17"/>
    <mergeCell ref="E17:I17"/>
    <mergeCell ref="A18:H18"/>
    <mergeCell ref="D20:F20"/>
    <mergeCell ref="A21:B21"/>
    <mergeCell ref="D21:E21"/>
    <mergeCell ref="A22:B22"/>
    <mergeCell ref="D22:E22"/>
    <mergeCell ref="A30:B30"/>
    <mergeCell ref="A26:C26"/>
    <mergeCell ref="D26:F26"/>
    <mergeCell ref="A27:B27"/>
    <mergeCell ref="D27:E27"/>
    <mergeCell ref="A28:B28"/>
    <mergeCell ref="D28:E28"/>
  </mergeCells>
  <pageMargins left="0.7" right="0.7" top="0.546875" bottom="0.16927083333333334" header="0.3" footer="0.3"/>
  <pageSetup paperSize="9" orientation="landscape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F2CF-7CCA-4364-95EE-C80CE08A3441}">
  <dimension ref="A1:I70"/>
  <sheetViews>
    <sheetView topLeftCell="A4" zoomScale="120" zoomScaleNormal="120" workbookViewId="0">
      <selection activeCell="B62" sqref="B62"/>
    </sheetView>
  </sheetViews>
  <sheetFormatPr defaultRowHeight="14.25" x14ac:dyDescent="0.2"/>
  <cols>
    <col min="1" max="1" width="6.375" customWidth="1"/>
    <col min="2" max="2" width="22.875" customWidth="1"/>
    <col min="3" max="3" width="11.25" customWidth="1"/>
    <col min="4" max="4" width="10.875" customWidth="1"/>
    <col min="5" max="5" width="14.75" customWidth="1"/>
    <col min="6" max="7" width="16.125" customWidth="1"/>
    <col min="8" max="8" width="11.25" customWidth="1"/>
    <col min="9" max="9" width="13.5" customWidth="1"/>
  </cols>
  <sheetData>
    <row r="1" spans="1:9" s="109" customFormat="1" ht="30" customHeight="1" x14ac:dyDescent="0.2">
      <c r="A1" s="126" t="s">
        <v>11</v>
      </c>
      <c r="B1" s="126"/>
      <c r="C1" s="126"/>
      <c r="D1" s="126"/>
      <c r="E1" s="126"/>
      <c r="F1" s="126"/>
      <c r="G1" s="126"/>
      <c r="H1" s="126"/>
      <c r="I1" s="126"/>
    </row>
    <row r="2" spans="1:9" s="109" customFormat="1" ht="30" customHeight="1" x14ac:dyDescent="0.2">
      <c r="A2" s="126" t="s">
        <v>299</v>
      </c>
      <c r="B2" s="126"/>
      <c r="C2" s="126"/>
      <c r="D2" s="126"/>
      <c r="E2" s="126"/>
      <c r="F2" s="126"/>
      <c r="G2" s="126"/>
      <c r="H2" s="126"/>
      <c r="I2" s="126"/>
    </row>
    <row r="3" spans="1:9" s="109" customFormat="1" ht="30" customHeight="1" x14ac:dyDescent="0.2">
      <c r="A3" s="127" t="s">
        <v>173</v>
      </c>
      <c r="B3" s="127"/>
      <c r="C3" s="127"/>
      <c r="D3" s="127"/>
      <c r="E3" s="127"/>
      <c r="F3" s="127"/>
      <c r="G3" s="127"/>
      <c r="H3" s="127"/>
      <c r="I3" s="127"/>
    </row>
    <row r="4" spans="1:9" ht="99.95" customHeight="1" x14ac:dyDescent="0.2">
      <c r="A4" s="96" t="s">
        <v>0</v>
      </c>
      <c r="B4" s="96" t="s">
        <v>174</v>
      </c>
      <c r="C4" s="97" t="s">
        <v>175</v>
      </c>
      <c r="D4" s="96" t="s">
        <v>176</v>
      </c>
      <c r="E4" s="96" t="s">
        <v>177</v>
      </c>
      <c r="F4" s="97" t="s">
        <v>178</v>
      </c>
      <c r="G4" s="97" t="s">
        <v>179</v>
      </c>
      <c r="H4" s="97" t="s">
        <v>180</v>
      </c>
      <c r="I4" s="97" t="s">
        <v>181</v>
      </c>
    </row>
    <row r="5" spans="1:9" ht="99" customHeight="1" x14ac:dyDescent="0.2">
      <c r="A5" s="10"/>
      <c r="B5" s="12"/>
      <c r="C5" s="13"/>
      <c r="D5" s="13"/>
      <c r="E5" s="13"/>
      <c r="F5" s="12"/>
      <c r="G5" s="12"/>
      <c r="H5" s="56"/>
      <c r="I5" s="56"/>
    </row>
    <row r="6" spans="1:9" ht="138" customHeight="1" x14ac:dyDescent="0.2">
      <c r="A6" s="10"/>
      <c r="B6" s="12"/>
      <c r="C6" s="13"/>
      <c r="D6" s="13"/>
      <c r="E6" s="13"/>
      <c r="F6" s="111"/>
      <c r="G6" s="111"/>
      <c r="H6" s="56"/>
      <c r="I6" s="56"/>
    </row>
    <row r="7" spans="1:9" ht="102" customHeight="1" x14ac:dyDescent="0.2">
      <c r="A7" s="10"/>
      <c r="B7" s="12"/>
      <c r="C7" s="13"/>
      <c r="D7" s="13"/>
      <c r="E7" s="103"/>
      <c r="F7" s="111"/>
      <c r="G7" s="111"/>
      <c r="H7" s="56"/>
      <c r="I7" s="98"/>
    </row>
    <row r="8" spans="1:9" ht="98.25" customHeight="1" x14ac:dyDescent="0.2">
      <c r="A8" s="10"/>
      <c r="B8" s="12"/>
      <c r="C8" s="13"/>
      <c r="D8" s="13"/>
      <c r="E8" s="13"/>
      <c r="F8" s="28"/>
      <c r="G8" s="28"/>
      <c r="H8" s="55"/>
      <c r="I8" s="56"/>
    </row>
    <row r="9" spans="1:9" ht="101.25" customHeight="1" x14ac:dyDescent="0.2">
      <c r="A9" s="10"/>
      <c r="B9" s="12"/>
      <c r="C9" s="13"/>
      <c r="D9" s="13"/>
      <c r="E9" s="13"/>
      <c r="F9" s="111"/>
      <c r="G9" s="111"/>
      <c r="H9" s="56"/>
      <c r="I9" s="56"/>
    </row>
    <row r="10" spans="1:9" ht="102" customHeight="1" x14ac:dyDescent="0.2">
      <c r="A10" s="10"/>
      <c r="B10" s="12"/>
      <c r="C10" s="13"/>
      <c r="D10" s="13"/>
      <c r="E10" s="13"/>
      <c r="F10" s="12"/>
      <c r="G10" s="12"/>
      <c r="H10" s="56"/>
      <c r="I10" s="56"/>
    </row>
    <row r="11" spans="1:9" ht="99.75" customHeight="1" x14ac:dyDescent="0.2">
      <c r="A11" s="10"/>
      <c r="B11" s="12"/>
      <c r="C11" s="13"/>
      <c r="D11" s="13"/>
      <c r="E11" s="13"/>
      <c r="F11" s="12"/>
      <c r="G11" s="12"/>
      <c r="H11" s="56"/>
      <c r="I11" s="56"/>
    </row>
    <row r="12" spans="1:9" ht="106.5" customHeight="1" x14ac:dyDescent="0.2">
      <c r="A12" s="10"/>
      <c r="B12" s="12"/>
      <c r="C12" s="13"/>
      <c r="D12" s="13"/>
      <c r="E12" s="13"/>
      <c r="F12" s="12"/>
      <c r="G12" s="12"/>
      <c r="H12" s="56"/>
      <c r="I12" s="56"/>
    </row>
    <row r="13" spans="1:9" ht="96" customHeight="1" x14ac:dyDescent="0.2">
      <c r="A13" s="10"/>
      <c r="B13" s="35"/>
      <c r="C13" s="13"/>
      <c r="D13" s="13"/>
      <c r="E13" s="13"/>
      <c r="F13" s="12"/>
      <c r="G13" s="12"/>
      <c r="H13" s="56"/>
      <c r="I13" s="56"/>
    </row>
    <row r="14" spans="1:9" ht="94.5" customHeight="1" x14ac:dyDescent="0.2">
      <c r="A14" s="10"/>
      <c r="B14" s="12"/>
      <c r="C14" s="13"/>
      <c r="D14" s="13"/>
      <c r="E14" s="13"/>
      <c r="F14" s="112"/>
      <c r="G14" s="112"/>
      <c r="H14" s="56"/>
      <c r="I14" s="56"/>
    </row>
    <row r="15" spans="1:9" ht="98.25" customHeight="1" x14ac:dyDescent="0.2">
      <c r="A15" s="10"/>
      <c r="B15" s="12"/>
      <c r="C15" s="17"/>
      <c r="D15" s="17"/>
      <c r="E15" s="13"/>
      <c r="F15" s="12"/>
      <c r="G15" s="12"/>
      <c r="H15" s="56"/>
      <c r="I15" s="56"/>
    </row>
    <row r="16" spans="1:9" ht="101.25" customHeight="1" x14ac:dyDescent="0.2">
      <c r="A16" s="10"/>
      <c r="B16" s="12"/>
      <c r="C16" s="13"/>
      <c r="D16" s="13"/>
      <c r="E16" s="13"/>
      <c r="F16" s="28"/>
      <c r="G16" s="28"/>
      <c r="H16" s="56"/>
      <c r="I16" s="56"/>
    </row>
    <row r="17" spans="1:9" ht="95.25" customHeight="1" x14ac:dyDescent="0.2">
      <c r="A17" s="10"/>
      <c r="B17" s="20"/>
      <c r="C17" s="13"/>
      <c r="D17" s="13"/>
      <c r="E17" s="13"/>
      <c r="F17" s="113"/>
      <c r="G17" s="113"/>
      <c r="H17" s="56"/>
      <c r="I17" s="56"/>
    </row>
    <row r="18" spans="1:9" ht="96" customHeight="1" x14ac:dyDescent="0.2">
      <c r="A18" s="10"/>
      <c r="B18" s="33"/>
      <c r="C18" s="13"/>
      <c r="D18" s="13"/>
      <c r="E18" s="13"/>
      <c r="F18" s="12"/>
      <c r="G18" s="12"/>
      <c r="H18" s="56"/>
      <c r="I18" s="56"/>
    </row>
    <row r="19" spans="1:9" ht="123" customHeight="1" x14ac:dyDescent="0.2">
      <c r="A19" s="10"/>
      <c r="B19" s="12"/>
      <c r="C19" s="13"/>
      <c r="D19" s="13"/>
      <c r="E19" s="13"/>
      <c r="F19" s="111"/>
      <c r="G19" s="111"/>
      <c r="H19" s="56"/>
      <c r="I19" s="56"/>
    </row>
    <row r="20" spans="1:9" ht="114.75" customHeight="1" x14ac:dyDescent="0.2">
      <c r="A20" s="10"/>
      <c r="B20" s="12"/>
      <c r="C20" s="13"/>
      <c r="D20" s="13"/>
      <c r="E20" s="13"/>
      <c r="F20" s="12"/>
      <c r="G20" s="12"/>
      <c r="H20" s="56"/>
      <c r="I20" s="56"/>
    </row>
    <row r="21" spans="1:9" ht="97.5" customHeight="1" x14ac:dyDescent="0.2">
      <c r="A21" s="10"/>
      <c r="B21" s="12"/>
      <c r="C21" s="13"/>
      <c r="D21" s="13"/>
      <c r="E21" s="13"/>
      <c r="F21" s="12"/>
      <c r="G21" s="12"/>
      <c r="H21" s="56"/>
      <c r="I21" s="56"/>
    </row>
    <row r="22" spans="1:9" ht="99" customHeight="1" x14ac:dyDescent="0.2">
      <c r="A22" s="10"/>
      <c r="B22" s="61"/>
      <c r="C22" s="13"/>
      <c r="D22" s="13"/>
      <c r="E22" s="13"/>
      <c r="F22" s="63"/>
      <c r="G22" s="63"/>
      <c r="H22" s="56"/>
      <c r="I22" s="56"/>
    </row>
    <row r="23" spans="1:9" ht="96.75" customHeight="1" x14ac:dyDescent="0.2">
      <c r="A23" s="10"/>
      <c r="B23" s="61"/>
      <c r="C23" s="13"/>
      <c r="D23" s="13"/>
      <c r="E23" s="13"/>
      <c r="F23" s="63"/>
      <c r="G23" s="63"/>
      <c r="H23" s="56"/>
      <c r="I23" s="56"/>
    </row>
    <row r="24" spans="1:9" ht="87" customHeight="1" x14ac:dyDescent="0.2">
      <c r="A24" s="10"/>
      <c r="B24" s="61"/>
      <c r="C24" s="17"/>
      <c r="D24" s="17"/>
      <c r="E24" s="13"/>
      <c r="F24" s="68"/>
      <c r="G24" s="68"/>
      <c r="H24" s="56"/>
      <c r="I24" s="56"/>
    </row>
    <row r="25" spans="1:9" ht="109.5" customHeight="1" x14ac:dyDescent="0.2">
      <c r="A25" s="10"/>
      <c r="B25" s="21"/>
      <c r="C25" s="17"/>
      <c r="D25" s="17"/>
      <c r="E25" s="13"/>
      <c r="F25" s="14"/>
      <c r="G25" s="14"/>
      <c r="H25" s="56"/>
      <c r="I25" s="56"/>
    </row>
    <row r="26" spans="1:9" ht="97.5" customHeight="1" x14ac:dyDescent="0.2">
      <c r="A26" s="10"/>
      <c r="B26" s="12"/>
      <c r="C26" s="17"/>
      <c r="D26" s="17"/>
      <c r="E26" s="13"/>
      <c r="F26" s="12"/>
      <c r="G26" s="12"/>
      <c r="H26" s="56"/>
      <c r="I26" s="56"/>
    </row>
    <row r="27" spans="1:9" ht="120.75" customHeight="1" x14ac:dyDescent="0.2">
      <c r="A27" s="10"/>
      <c r="B27" s="23"/>
      <c r="C27" s="13"/>
      <c r="D27" s="13"/>
      <c r="E27" s="13"/>
      <c r="F27" s="23"/>
      <c r="G27" s="23"/>
      <c r="H27" s="56"/>
      <c r="I27" s="56"/>
    </row>
    <row r="28" spans="1:9" ht="93.75" customHeight="1" x14ac:dyDescent="0.2">
      <c r="A28" s="10"/>
      <c r="B28" s="12"/>
      <c r="C28" s="13"/>
      <c r="D28" s="13"/>
      <c r="E28" s="13"/>
      <c r="F28" s="12"/>
      <c r="G28" s="12"/>
      <c r="H28" s="56"/>
      <c r="I28" s="56"/>
    </row>
    <row r="29" spans="1:9" ht="108.75" customHeight="1" x14ac:dyDescent="0.2">
      <c r="A29" s="10"/>
      <c r="B29" s="15"/>
      <c r="C29" s="13"/>
      <c r="D29" s="13"/>
      <c r="E29" s="13"/>
      <c r="F29" s="12"/>
      <c r="G29" s="12"/>
      <c r="H29" s="56"/>
      <c r="I29" s="56"/>
    </row>
    <row r="30" spans="1:9" ht="101.25" customHeight="1" x14ac:dyDescent="0.2">
      <c r="A30" s="10"/>
      <c r="B30" s="15"/>
      <c r="C30" s="13"/>
      <c r="D30" s="13"/>
      <c r="E30" s="13"/>
      <c r="F30" s="12"/>
      <c r="G30" s="12"/>
      <c r="H30" s="56"/>
      <c r="I30" s="56"/>
    </row>
    <row r="31" spans="1:9" ht="250.5" customHeight="1" x14ac:dyDescent="0.2">
      <c r="A31" s="10"/>
      <c r="B31" s="12"/>
      <c r="C31" s="17"/>
      <c r="D31" s="17"/>
      <c r="E31" s="13"/>
      <c r="F31" s="114"/>
      <c r="G31" s="114"/>
      <c r="H31" s="56"/>
      <c r="I31" s="56"/>
    </row>
    <row r="32" spans="1:9" ht="123" customHeight="1" x14ac:dyDescent="0.2">
      <c r="A32" s="10"/>
      <c r="B32" s="12"/>
      <c r="C32" s="17"/>
      <c r="D32" s="17"/>
      <c r="E32" s="13"/>
      <c r="F32" s="12"/>
      <c r="G32" s="12"/>
      <c r="H32" s="56"/>
      <c r="I32" s="56"/>
    </row>
    <row r="33" spans="1:9" ht="116.25" customHeight="1" x14ac:dyDescent="0.2">
      <c r="A33" s="10"/>
      <c r="B33" s="61"/>
      <c r="C33" s="17"/>
      <c r="D33" s="17"/>
      <c r="E33" s="13"/>
      <c r="F33" s="61"/>
      <c r="G33" s="61"/>
      <c r="H33" s="56"/>
      <c r="I33" s="56"/>
    </row>
    <row r="34" spans="1:9" ht="67.5" customHeight="1" x14ac:dyDescent="0.2">
      <c r="A34" s="10"/>
      <c r="B34" s="110"/>
      <c r="C34" s="17"/>
      <c r="D34" s="17"/>
      <c r="E34" s="13"/>
      <c r="F34" s="3"/>
      <c r="G34" s="3"/>
      <c r="H34" s="56"/>
      <c r="I34" s="56"/>
    </row>
    <row r="35" spans="1:9" ht="74.25" customHeight="1" x14ac:dyDescent="0.2">
      <c r="A35" s="10"/>
      <c r="B35" s="12"/>
      <c r="C35" s="17"/>
      <c r="D35" s="17"/>
      <c r="E35" s="13"/>
      <c r="F35" s="3"/>
      <c r="G35" s="3"/>
      <c r="H35" s="56"/>
      <c r="I35" s="56"/>
    </row>
    <row r="36" spans="1:9" ht="141" customHeight="1" x14ac:dyDescent="0.2">
      <c r="A36" s="10"/>
      <c r="B36" s="15"/>
      <c r="C36" s="65"/>
      <c r="D36" s="65"/>
      <c r="E36" s="13"/>
      <c r="F36" s="12"/>
      <c r="G36" s="12"/>
      <c r="H36" s="56"/>
      <c r="I36" s="56"/>
    </row>
    <row r="37" spans="1:9" ht="142.5" customHeight="1" x14ac:dyDescent="0.2">
      <c r="A37" s="10"/>
      <c r="B37" s="15"/>
      <c r="C37" s="65"/>
      <c r="D37" s="65"/>
      <c r="E37" s="13"/>
      <c r="F37" s="12"/>
      <c r="G37" s="12"/>
      <c r="H37" s="56"/>
      <c r="I37" s="56"/>
    </row>
    <row r="38" spans="1:9" ht="125.25" customHeight="1" x14ac:dyDescent="0.2">
      <c r="A38" s="10"/>
      <c r="B38" s="15"/>
      <c r="C38" s="65"/>
      <c r="D38" s="65"/>
      <c r="E38" s="13"/>
      <c r="F38" s="12"/>
      <c r="G38" s="12"/>
      <c r="H38" s="56"/>
      <c r="I38" s="56"/>
    </row>
    <row r="39" spans="1:9" ht="141" customHeight="1" x14ac:dyDescent="0.2">
      <c r="A39" s="10"/>
      <c r="B39" s="15"/>
      <c r="C39" s="65"/>
      <c r="D39" s="65"/>
      <c r="E39" s="13"/>
      <c r="F39" s="12"/>
      <c r="G39" s="12"/>
      <c r="H39" s="56"/>
      <c r="I39" s="56"/>
    </row>
    <row r="40" spans="1:9" ht="108.75" customHeight="1" x14ac:dyDescent="0.2">
      <c r="A40" s="10"/>
      <c r="B40" s="15"/>
      <c r="C40" s="65"/>
      <c r="D40" s="65"/>
      <c r="E40" s="13"/>
      <c r="F40" s="12"/>
      <c r="G40" s="12"/>
      <c r="H40" s="56"/>
      <c r="I40" s="56"/>
    </row>
    <row r="41" spans="1:9" ht="182.25" customHeight="1" x14ac:dyDescent="0.2">
      <c r="A41" s="10"/>
      <c r="B41" s="15"/>
      <c r="C41" s="65"/>
      <c r="D41" s="65"/>
      <c r="E41" s="13"/>
      <c r="F41" s="12"/>
      <c r="G41" s="12"/>
      <c r="H41" s="56"/>
      <c r="I41" s="56"/>
    </row>
    <row r="42" spans="1:9" ht="168.75" customHeight="1" x14ac:dyDescent="0.2">
      <c r="A42" s="10"/>
      <c r="B42" s="15"/>
      <c r="C42" s="65"/>
      <c r="D42" s="65"/>
      <c r="E42" s="13"/>
      <c r="F42" s="12"/>
      <c r="G42" s="12"/>
      <c r="H42" s="56"/>
      <c r="I42" s="56"/>
    </row>
    <row r="43" spans="1:9" ht="148.5" customHeight="1" x14ac:dyDescent="0.2">
      <c r="A43" s="10"/>
      <c r="B43" s="15"/>
      <c r="C43" s="65"/>
      <c r="D43" s="65"/>
      <c r="E43" s="13"/>
      <c r="F43" s="12"/>
      <c r="G43" s="12"/>
      <c r="H43" s="56"/>
      <c r="I43" s="56"/>
    </row>
    <row r="44" spans="1:9" ht="87" customHeight="1" x14ac:dyDescent="0.2">
      <c r="A44" s="10"/>
      <c r="B44" s="15"/>
      <c r="C44" s="65"/>
      <c r="D44" s="65"/>
      <c r="E44" s="65"/>
      <c r="F44" s="12"/>
      <c r="G44" s="12"/>
      <c r="H44" s="56"/>
      <c r="I44" s="56"/>
    </row>
    <row r="45" spans="1:9" ht="59.25" customHeight="1" x14ac:dyDescent="0.2">
      <c r="A45" s="10"/>
      <c r="B45" s="15"/>
      <c r="C45" s="65"/>
      <c r="D45" s="65"/>
      <c r="E45" s="13"/>
      <c r="F45" s="12"/>
      <c r="G45" s="12"/>
      <c r="H45" s="56"/>
      <c r="I45" s="56"/>
    </row>
    <row r="46" spans="1:9" ht="88.5" customHeight="1" x14ac:dyDescent="0.2">
      <c r="A46" s="10"/>
      <c r="B46" s="15"/>
      <c r="C46" s="65"/>
      <c r="D46" s="65"/>
      <c r="E46" s="13"/>
      <c r="F46" s="12"/>
      <c r="G46" s="12"/>
      <c r="H46" s="56"/>
      <c r="I46" s="11"/>
    </row>
    <row r="47" spans="1:9" ht="88.5" customHeight="1" x14ac:dyDescent="0.2">
      <c r="A47" s="10"/>
      <c r="B47" s="15"/>
      <c r="C47" s="13"/>
      <c r="D47" s="13"/>
      <c r="E47" s="13"/>
      <c r="F47" s="12"/>
      <c r="G47" s="12"/>
      <c r="H47" s="56"/>
      <c r="I47" s="11"/>
    </row>
    <row r="48" spans="1:9" ht="113.25" customHeight="1" x14ac:dyDescent="0.2">
      <c r="A48" s="10"/>
      <c r="B48" s="12"/>
      <c r="C48" s="13"/>
      <c r="D48" s="13"/>
      <c r="E48" s="13"/>
      <c r="F48" s="12"/>
      <c r="G48" s="12"/>
      <c r="H48" s="56"/>
      <c r="I48" s="11"/>
    </row>
    <row r="49" spans="1:9" ht="106.5" customHeight="1" x14ac:dyDescent="0.2">
      <c r="A49" s="10"/>
      <c r="B49" s="15"/>
      <c r="C49" s="13"/>
      <c r="D49" s="13"/>
      <c r="E49" s="13"/>
      <c r="F49" s="12"/>
      <c r="G49" s="12"/>
      <c r="H49" s="56"/>
      <c r="I49" s="11"/>
    </row>
    <row r="50" spans="1:9" ht="94.5" customHeight="1" x14ac:dyDescent="0.2">
      <c r="A50" s="10"/>
      <c r="B50" s="15"/>
      <c r="C50" s="13"/>
      <c r="D50" s="13"/>
      <c r="E50" s="13"/>
      <c r="F50" s="12"/>
      <c r="G50" s="12"/>
      <c r="H50" s="56"/>
      <c r="I50" s="11"/>
    </row>
    <row r="51" spans="1:9" ht="94.5" customHeight="1" x14ac:dyDescent="0.2">
      <c r="A51" s="10"/>
      <c r="B51" s="15"/>
      <c r="C51" s="13"/>
      <c r="D51" s="13"/>
      <c r="E51" s="13"/>
      <c r="F51" s="12"/>
      <c r="G51" s="12"/>
      <c r="H51" s="56"/>
      <c r="I51" s="11"/>
    </row>
    <row r="52" spans="1:9" ht="88.5" customHeight="1" x14ac:dyDescent="0.2">
      <c r="A52" s="10"/>
      <c r="B52" s="15"/>
      <c r="C52" s="17"/>
      <c r="D52" s="17"/>
      <c r="E52" s="13"/>
      <c r="F52" s="12"/>
      <c r="G52" s="12"/>
      <c r="H52" s="56"/>
      <c r="I52" s="11"/>
    </row>
    <row r="53" spans="1:9" ht="30" customHeight="1" x14ac:dyDescent="0.2">
      <c r="A53" s="130"/>
      <c r="B53" s="130"/>
      <c r="C53" s="134"/>
      <c r="D53" s="134"/>
      <c r="E53" s="133"/>
      <c r="F53" s="133"/>
      <c r="G53" s="133"/>
      <c r="H53" s="133"/>
      <c r="I53" s="133"/>
    </row>
    <row r="54" spans="1:9" ht="66.75" customHeight="1" x14ac:dyDescent="0.2">
      <c r="A54" s="122" t="s">
        <v>20</v>
      </c>
      <c r="B54" s="122"/>
      <c r="C54" s="122"/>
      <c r="D54" s="122"/>
      <c r="E54" s="122"/>
      <c r="F54" s="122"/>
      <c r="G54" s="122"/>
      <c r="H54" s="122"/>
    </row>
    <row r="55" spans="1:9" ht="15" x14ac:dyDescent="0.25">
      <c r="A55" s="95"/>
      <c r="B55" s="95"/>
      <c r="C55" s="95"/>
      <c r="D55" s="95"/>
      <c r="E55" s="95"/>
      <c r="F55" s="95"/>
      <c r="G55" s="95"/>
      <c r="H55" s="95"/>
    </row>
    <row r="56" spans="1:9" ht="18.75" x14ac:dyDescent="0.3">
      <c r="A56" s="34"/>
      <c r="B56" s="34"/>
      <c r="C56" s="1"/>
      <c r="D56" s="1"/>
      <c r="E56" s="2"/>
      <c r="F56" s="1"/>
      <c r="G56" s="1"/>
      <c r="H56" s="7"/>
    </row>
    <row r="57" spans="1:9" ht="18.75" x14ac:dyDescent="0.25">
      <c r="A57" s="4" t="s">
        <v>8</v>
      </c>
      <c r="B57" s="4" t="s">
        <v>300</v>
      </c>
      <c r="C57" s="4"/>
      <c r="D57" s="123" t="s">
        <v>304</v>
      </c>
      <c r="E57" s="123"/>
      <c r="F57" s="123"/>
      <c r="G57" s="4"/>
      <c r="H57" s="7"/>
    </row>
    <row r="58" spans="1:9" ht="18.75" x14ac:dyDescent="0.25">
      <c r="A58" s="123" t="s">
        <v>7</v>
      </c>
      <c r="B58" s="123"/>
      <c r="C58" s="4"/>
      <c r="D58" s="118" t="s">
        <v>5</v>
      </c>
      <c r="E58" s="118"/>
      <c r="F58" s="4"/>
      <c r="G58" s="4"/>
      <c r="H58" s="7"/>
    </row>
    <row r="59" spans="1:9" ht="18.75" x14ac:dyDescent="0.25">
      <c r="A59" s="123" t="s">
        <v>6</v>
      </c>
      <c r="B59" s="123"/>
      <c r="C59" s="4"/>
      <c r="D59" s="118" t="s">
        <v>303</v>
      </c>
      <c r="E59" s="118"/>
      <c r="F59" s="4"/>
      <c r="G59" s="4"/>
      <c r="H59" s="7"/>
    </row>
    <row r="60" spans="1:9" ht="18.75" x14ac:dyDescent="0.25">
      <c r="A60" s="38"/>
      <c r="B60" s="38"/>
      <c r="C60" s="4"/>
      <c r="D60" s="39"/>
      <c r="E60" s="39"/>
      <c r="F60" s="4"/>
      <c r="G60" s="4"/>
      <c r="H60" s="7"/>
    </row>
    <row r="61" spans="1:9" ht="18.75" x14ac:dyDescent="0.25">
      <c r="A61" s="38"/>
      <c r="B61" s="38"/>
      <c r="C61" s="4"/>
      <c r="D61" s="39"/>
      <c r="E61" s="39"/>
      <c r="F61" s="4"/>
      <c r="G61" s="4"/>
      <c r="H61" s="7"/>
    </row>
    <row r="62" spans="1:9" ht="18.75" x14ac:dyDescent="0.25">
      <c r="A62" s="38"/>
      <c r="B62" s="38"/>
      <c r="C62" s="4"/>
      <c r="D62" s="39"/>
      <c r="E62" s="4"/>
      <c r="F62" s="4"/>
      <c r="G62" s="4"/>
      <c r="H62" s="7"/>
    </row>
    <row r="63" spans="1:9" ht="18.75" x14ac:dyDescent="0.25">
      <c r="A63" s="124" t="s">
        <v>301</v>
      </c>
      <c r="B63" s="124"/>
      <c r="C63" s="124"/>
      <c r="D63" s="124" t="s">
        <v>302</v>
      </c>
      <c r="E63" s="124"/>
      <c r="F63" s="124"/>
      <c r="G63" s="4"/>
      <c r="H63" s="7"/>
    </row>
    <row r="64" spans="1:9" ht="18.75" x14ac:dyDescent="0.25">
      <c r="A64" s="117" t="s">
        <v>224</v>
      </c>
      <c r="B64" s="117"/>
      <c r="C64" s="5"/>
      <c r="D64" s="125" t="s">
        <v>62</v>
      </c>
      <c r="E64" s="125"/>
      <c r="F64" s="102"/>
      <c r="G64" s="102"/>
      <c r="H64" s="7"/>
    </row>
    <row r="65" spans="1:8" ht="18.75" x14ac:dyDescent="0.2">
      <c r="A65" s="117" t="s">
        <v>225</v>
      </c>
      <c r="B65" s="117"/>
      <c r="C65" s="5"/>
      <c r="D65" s="118" t="s">
        <v>61</v>
      </c>
      <c r="E65" s="118"/>
      <c r="F65" s="4"/>
      <c r="G65" s="4"/>
    </row>
    <row r="66" spans="1:8" ht="18.75" x14ac:dyDescent="0.25">
      <c r="A66" s="4"/>
      <c r="B66" s="4"/>
      <c r="C66" s="5"/>
      <c r="D66" s="6"/>
      <c r="E66" s="4"/>
      <c r="F66" s="39"/>
      <c r="G66" s="4"/>
      <c r="H66" s="7"/>
    </row>
    <row r="67" spans="1:8" ht="18.75" x14ac:dyDescent="0.25">
      <c r="A67" s="118"/>
      <c r="B67" s="118"/>
      <c r="C67" s="5"/>
      <c r="D67" s="6"/>
      <c r="E67" s="4"/>
      <c r="F67" s="39"/>
      <c r="G67" s="4"/>
      <c r="H67" s="7"/>
    </row>
    <row r="68" spans="1:8" ht="18.75" x14ac:dyDescent="0.2">
      <c r="A68" s="39"/>
      <c r="B68" s="39"/>
      <c r="C68" s="5"/>
      <c r="D68" s="6"/>
      <c r="E68" s="4"/>
      <c r="F68" s="39"/>
      <c r="G68" s="4"/>
    </row>
    <row r="69" spans="1:8" ht="18.75" x14ac:dyDescent="0.2">
      <c r="A69" s="39"/>
      <c r="B69" s="4"/>
      <c r="C69" s="5"/>
      <c r="D69" s="4"/>
      <c r="E69" s="8"/>
      <c r="F69" s="8"/>
      <c r="G69" s="4"/>
    </row>
    <row r="70" spans="1:8" ht="18.75" x14ac:dyDescent="0.3">
      <c r="A70" s="34"/>
      <c r="B70" s="34"/>
      <c r="C70" s="1"/>
      <c r="D70" s="1"/>
      <c r="E70" s="2"/>
      <c r="F70" s="1"/>
      <c r="G70" s="1"/>
    </row>
  </sheetData>
  <mergeCells count="19">
    <mergeCell ref="A58:B58"/>
    <mergeCell ref="D58:E58"/>
    <mergeCell ref="A53:B53"/>
    <mergeCell ref="C53:D53"/>
    <mergeCell ref="E53:I53"/>
    <mergeCell ref="A1:I1"/>
    <mergeCell ref="A2:I2"/>
    <mergeCell ref="A3:I3"/>
    <mergeCell ref="A54:H54"/>
    <mergeCell ref="D57:F57"/>
    <mergeCell ref="A65:B65"/>
    <mergeCell ref="D65:E65"/>
    <mergeCell ref="A67:B67"/>
    <mergeCell ref="A59:B59"/>
    <mergeCell ref="D59:E59"/>
    <mergeCell ref="A63:C63"/>
    <mergeCell ref="D63:F63"/>
    <mergeCell ref="A64:B64"/>
    <mergeCell ref="D64:E64"/>
  </mergeCells>
  <pageMargins left="0.7" right="0.7" top="0.75" bottom="0.75" header="0.3" footer="0.3"/>
  <pageSetup paperSize="9" orientation="landscape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35DB8-46C0-4CA1-9AD1-683AB5B8B356}">
  <dimension ref="A1:H43"/>
  <sheetViews>
    <sheetView zoomScale="110" zoomScaleNormal="110" zoomScalePageLayoutView="90" workbookViewId="0">
      <selection activeCell="I8" sqref="I8"/>
    </sheetView>
  </sheetViews>
  <sheetFormatPr defaultRowHeight="14.25" x14ac:dyDescent="0.2"/>
  <cols>
    <col min="1" max="1" width="6.375" customWidth="1"/>
    <col min="2" max="2" width="19.875" customWidth="1"/>
    <col min="3" max="3" width="18.25" customWidth="1"/>
    <col min="4" max="4" width="31.625" customWidth="1"/>
    <col min="5" max="5" width="12.875" customWidth="1"/>
    <col min="6" max="6" width="14.5" customWidth="1"/>
    <col min="7" max="7" width="9.875" customWidth="1"/>
    <col min="8" max="8" width="9.625" customWidth="1"/>
  </cols>
  <sheetData>
    <row r="1" spans="1:8" ht="27" x14ac:dyDescent="0.6">
      <c r="A1" s="146" t="s">
        <v>11</v>
      </c>
      <c r="B1" s="146"/>
      <c r="C1" s="146"/>
      <c r="D1" s="146"/>
      <c r="E1" s="146"/>
      <c r="F1" s="146"/>
      <c r="G1" s="146"/>
      <c r="H1" s="146"/>
    </row>
    <row r="2" spans="1:8" ht="27" x14ac:dyDescent="0.6">
      <c r="A2" s="146" t="s">
        <v>305</v>
      </c>
      <c r="B2" s="146"/>
      <c r="C2" s="146"/>
      <c r="D2" s="146"/>
      <c r="E2" s="146"/>
      <c r="F2" s="146"/>
      <c r="G2" s="146"/>
      <c r="H2" s="146"/>
    </row>
    <row r="3" spans="1:8" ht="27" x14ac:dyDescent="0.6">
      <c r="A3" s="147" t="s">
        <v>12</v>
      </c>
      <c r="B3" s="147"/>
      <c r="C3" s="147"/>
      <c r="D3" s="147"/>
      <c r="E3" s="147"/>
      <c r="F3" s="147"/>
      <c r="G3" s="147"/>
      <c r="H3" s="147"/>
    </row>
    <row r="4" spans="1:8" ht="26.1" customHeight="1" x14ac:dyDescent="0.2">
      <c r="A4" s="141" t="s">
        <v>0</v>
      </c>
      <c r="B4" s="41" t="s">
        <v>13</v>
      </c>
      <c r="C4" s="141" t="s">
        <v>1</v>
      </c>
      <c r="D4" s="141" t="s">
        <v>2</v>
      </c>
      <c r="E4" s="41" t="s">
        <v>14</v>
      </c>
      <c r="F4" s="143" t="s">
        <v>15</v>
      </c>
      <c r="G4" s="143"/>
      <c r="H4" s="41" t="s">
        <v>16</v>
      </c>
    </row>
    <row r="5" spans="1:8" ht="26.1" customHeight="1" x14ac:dyDescent="0.55000000000000004">
      <c r="A5" s="142"/>
      <c r="B5" s="42" t="s">
        <v>17</v>
      </c>
      <c r="C5" s="142"/>
      <c r="D5" s="142"/>
      <c r="E5" s="42" t="s">
        <v>18</v>
      </c>
      <c r="F5" s="9" t="s">
        <v>3</v>
      </c>
      <c r="G5" s="9" t="s">
        <v>4</v>
      </c>
      <c r="H5" s="42" t="s">
        <v>19</v>
      </c>
    </row>
    <row r="6" spans="1:8" ht="87.75" customHeight="1" x14ac:dyDescent="0.2">
      <c r="A6" s="10"/>
      <c r="B6" s="11"/>
      <c r="C6" s="12"/>
      <c r="D6" s="12"/>
      <c r="E6" s="13"/>
      <c r="F6" s="11"/>
      <c r="G6" s="11"/>
      <c r="H6" s="135"/>
    </row>
    <row r="7" spans="1:8" ht="42" customHeight="1" x14ac:dyDescent="0.2">
      <c r="A7" s="10"/>
      <c r="B7" s="11"/>
      <c r="C7" s="12"/>
      <c r="D7" s="12"/>
      <c r="E7" s="13"/>
      <c r="F7" s="11"/>
      <c r="G7" s="11"/>
      <c r="H7" s="136"/>
    </row>
    <row r="8" spans="1:8" ht="66.75" customHeight="1" x14ac:dyDescent="0.2">
      <c r="A8" s="10"/>
      <c r="B8" s="11"/>
      <c r="C8" s="12"/>
      <c r="D8" s="12"/>
      <c r="E8" s="13"/>
      <c r="F8" s="11"/>
      <c r="G8" s="11"/>
      <c r="H8" s="55"/>
    </row>
    <row r="9" spans="1:8" ht="45.75" customHeight="1" x14ac:dyDescent="0.2">
      <c r="A9" s="10"/>
      <c r="B9" s="11"/>
      <c r="C9" s="3"/>
      <c r="D9" s="12"/>
      <c r="E9" s="13"/>
      <c r="F9" s="11"/>
      <c r="G9" s="11"/>
      <c r="H9" s="55"/>
    </row>
    <row r="10" spans="1:8" ht="88.5" customHeight="1" x14ac:dyDescent="0.2">
      <c r="A10" s="10"/>
      <c r="B10" s="11"/>
      <c r="C10" s="12"/>
      <c r="D10" s="51"/>
      <c r="E10" s="13"/>
      <c r="F10" s="11"/>
      <c r="G10" s="11"/>
      <c r="H10" s="14"/>
    </row>
    <row r="11" spans="1:8" ht="26.1" customHeight="1" x14ac:dyDescent="0.2">
      <c r="A11" s="141"/>
      <c r="B11" s="41"/>
      <c r="C11" s="141"/>
      <c r="D11" s="141"/>
      <c r="E11" s="41"/>
      <c r="F11" s="143"/>
      <c r="G11" s="143"/>
      <c r="H11" s="41"/>
    </row>
    <row r="12" spans="1:8" ht="26.1" customHeight="1" x14ac:dyDescent="0.55000000000000004">
      <c r="A12" s="142"/>
      <c r="B12" s="42"/>
      <c r="C12" s="142"/>
      <c r="D12" s="142"/>
      <c r="E12" s="42"/>
      <c r="F12" s="9"/>
      <c r="G12" s="9"/>
      <c r="H12" s="42"/>
    </row>
    <row r="13" spans="1:8" ht="108.75" customHeight="1" x14ac:dyDescent="0.2">
      <c r="A13" s="24"/>
      <c r="B13" s="56"/>
      <c r="C13" s="57"/>
      <c r="D13" s="12"/>
      <c r="E13" s="13"/>
      <c r="F13" s="11"/>
      <c r="G13" s="25"/>
      <c r="H13" s="135"/>
    </row>
    <row r="14" spans="1:8" ht="92.25" customHeight="1" x14ac:dyDescent="0.2">
      <c r="A14" s="10"/>
      <c r="B14" s="54"/>
      <c r="C14" s="51"/>
      <c r="D14" s="12"/>
      <c r="E14" s="13"/>
      <c r="F14" s="11"/>
      <c r="G14" s="11"/>
      <c r="H14" s="136"/>
    </row>
    <row r="15" spans="1:8" ht="94.5" customHeight="1" x14ac:dyDescent="0.5">
      <c r="A15" s="24"/>
      <c r="B15" s="11"/>
      <c r="C15" s="12"/>
      <c r="D15" s="12"/>
      <c r="E15" s="13"/>
      <c r="F15" s="11"/>
      <c r="G15" s="11"/>
      <c r="H15" s="16"/>
    </row>
    <row r="16" spans="1:8" ht="116.25" customHeight="1" x14ac:dyDescent="0.5">
      <c r="A16" s="10"/>
      <c r="B16" s="11"/>
      <c r="C16" s="12"/>
      <c r="D16" s="31"/>
      <c r="E16" s="13"/>
      <c r="F16" s="11"/>
      <c r="G16" s="11"/>
      <c r="H16" s="16"/>
    </row>
    <row r="17" spans="1:8" ht="26.1" customHeight="1" x14ac:dyDescent="0.2">
      <c r="A17" s="137"/>
      <c r="B17" s="41"/>
      <c r="C17" s="139"/>
      <c r="D17" s="141"/>
      <c r="E17" s="40"/>
      <c r="F17" s="143"/>
      <c r="G17" s="143"/>
      <c r="H17" s="41"/>
    </row>
    <row r="18" spans="1:8" ht="26.1" customHeight="1" x14ac:dyDescent="0.2">
      <c r="A18" s="138"/>
      <c r="B18" s="42"/>
      <c r="C18" s="140"/>
      <c r="D18" s="142"/>
      <c r="E18" s="40"/>
      <c r="F18" s="40"/>
      <c r="G18" s="40"/>
      <c r="H18" s="42"/>
    </row>
    <row r="19" spans="1:8" ht="159" customHeight="1" x14ac:dyDescent="0.2">
      <c r="A19" s="24"/>
      <c r="B19" s="27"/>
      <c r="C19" s="28"/>
      <c r="D19" s="12"/>
      <c r="E19" s="13"/>
      <c r="F19" s="11"/>
      <c r="G19" s="11"/>
      <c r="H19" s="135"/>
    </row>
    <row r="20" spans="1:8" ht="90.75" customHeight="1" x14ac:dyDescent="0.2">
      <c r="A20" s="10"/>
      <c r="B20" s="11"/>
      <c r="C20" s="12"/>
      <c r="D20" s="12"/>
      <c r="E20" s="17"/>
      <c r="F20" s="11"/>
      <c r="G20" s="11"/>
      <c r="H20" s="136"/>
    </row>
    <row r="21" spans="1:8" ht="84.75" customHeight="1" x14ac:dyDescent="0.2">
      <c r="A21" s="10"/>
      <c r="B21" s="11"/>
      <c r="C21" s="12"/>
      <c r="D21" s="12"/>
      <c r="E21" s="17"/>
      <c r="F21" s="11"/>
      <c r="G21" s="11"/>
      <c r="H21" s="55"/>
    </row>
    <row r="22" spans="1:8" ht="86.25" customHeight="1" x14ac:dyDescent="0.2">
      <c r="A22" s="10"/>
      <c r="B22" s="11"/>
      <c r="C22" s="3"/>
      <c r="D22" s="12"/>
      <c r="E22" s="17"/>
      <c r="F22" s="11"/>
      <c r="G22" s="11"/>
      <c r="H22" s="55"/>
    </row>
    <row r="23" spans="1:8" ht="26.1" customHeight="1" x14ac:dyDescent="0.2">
      <c r="A23" s="137"/>
      <c r="B23" s="41"/>
      <c r="C23" s="139"/>
      <c r="D23" s="141"/>
      <c r="E23" s="40"/>
      <c r="F23" s="143"/>
      <c r="G23" s="143"/>
      <c r="H23" s="41"/>
    </row>
    <row r="24" spans="1:8" ht="25.5" customHeight="1" x14ac:dyDescent="0.2">
      <c r="A24" s="138"/>
      <c r="B24" s="42"/>
      <c r="C24" s="140"/>
      <c r="D24" s="142"/>
      <c r="E24" s="40"/>
      <c r="F24" s="40"/>
      <c r="G24" s="40"/>
      <c r="H24" s="42"/>
    </row>
    <row r="25" spans="1:8" ht="82.5" customHeight="1" x14ac:dyDescent="0.2">
      <c r="A25" s="58"/>
      <c r="B25" s="11"/>
      <c r="C25" s="12"/>
      <c r="D25" s="15"/>
      <c r="E25" s="59"/>
      <c r="F25" s="40"/>
      <c r="G25" s="40"/>
      <c r="H25" s="135"/>
    </row>
    <row r="26" spans="1:8" ht="70.5" customHeight="1" x14ac:dyDescent="0.2">
      <c r="A26" s="58"/>
      <c r="B26" s="11"/>
      <c r="C26" s="12"/>
      <c r="D26" s="15"/>
      <c r="E26" s="59"/>
      <c r="F26" s="40"/>
      <c r="G26" s="40"/>
      <c r="H26" s="136"/>
    </row>
    <row r="27" spans="1:8" ht="76.5" customHeight="1" x14ac:dyDescent="0.2">
      <c r="A27" s="58"/>
      <c r="B27" s="11"/>
      <c r="C27" s="12"/>
      <c r="D27" s="15"/>
      <c r="E27" s="59"/>
      <c r="F27" s="40"/>
      <c r="G27" s="40"/>
      <c r="H27" s="42"/>
    </row>
    <row r="28" spans="1:8" ht="103.5" customHeight="1" x14ac:dyDescent="0.2">
      <c r="A28" s="58"/>
      <c r="B28" s="11"/>
      <c r="C28" s="12"/>
      <c r="D28" s="15"/>
      <c r="E28" s="59"/>
      <c r="F28" s="40"/>
      <c r="G28" s="40"/>
      <c r="H28" s="42"/>
    </row>
    <row r="29" spans="1:8" ht="21.75" x14ac:dyDescent="0.5">
      <c r="A29" s="29"/>
      <c r="B29" s="144"/>
      <c r="C29" s="144"/>
      <c r="D29" s="144"/>
      <c r="E29" s="30"/>
      <c r="F29" s="29"/>
      <c r="G29" s="29"/>
      <c r="H29" s="29"/>
    </row>
    <row r="31" spans="1:8" ht="20.25" x14ac:dyDescent="0.2">
      <c r="A31" s="145" t="s">
        <v>26</v>
      </c>
      <c r="B31" s="145"/>
      <c r="C31" s="145"/>
      <c r="D31" s="145"/>
      <c r="E31" s="145"/>
      <c r="F31" s="145"/>
      <c r="G31" s="145"/>
      <c r="H31" s="145"/>
    </row>
    <row r="32" spans="1:8" s="129" customFormat="1" ht="15" x14ac:dyDescent="0.25"/>
    <row r="33" spans="1:8" ht="18.75" x14ac:dyDescent="0.3">
      <c r="A33" s="34"/>
      <c r="B33" s="34"/>
      <c r="C33" s="1"/>
      <c r="D33" s="1"/>
      <c r="E33" s="2"/>
      <c r="F33" s="1"/>
      <c r="G33" s="1"/>
      <c r="H33" s="7"/>
    </row>
    <row r="34" spans="1:8" ht="18.75" x14ac:dyDescent="0.25">
      <c r="A34" s="4" t="s">
        <v>8</v>
      </c>
      <c r="B34" s="4" t="s">
        <v>300</v>
      </c>
      <c r="C34" s="4"/>
      <c r="D34" s="123" t="s">
        <v>304</v>
      </c>
      <c r="E34" s="123"/>
      <c r="F34" s="123"/>
      <c r="G34" s="4"/>
      <c r="H34" s="7"/>
    </row>
    <row r="35" spans="1:8" ht="18.75" x14ac:dyDescent="0.25">
      <c r="A35" s="123" t="s">
        <v>7</v>
      </c>
      <c r="B35" s="123"/>
      <c r="C35" s="4"/>
      <c r="D35" s="118" t="s">
        <v>5</v>
      </c>
      <c r="E35" s="118"/>
      <c r="F35" s="4"/>
      <c r="G35" s="4"/>
      <c r="H35" s="7"/>
    </row>
    <row r="36" spans="1:8" ht="18.75" x14ac:dyDescent="0.25">
      <c r="A36" s="123" t="s">
        <v>6</v>
      </c>
      <c r="B36" s="123"/>
      <c r="C36" s="4"/>
      <c r="D36" s="118" t="s">
        <v>303</v>
      </c>
      <c r="E36" s="118"/>
      <c r="F36" s="4"/>
      <c r="G36" s="4"/>
      <c r="H36" s="7"/>
    </row>
    <row r="37" spans="1:8" ht="18.75" x14ac:dyDescent="0.25">
      <c r="A37" s="38"/>
      <c r="B37" s="38"/>
      <c r="C37" s="4"/>
      <c r="D37" s="39"/>
      <c r="E37" s="39"/>
      <c r="F37" s="4"/>
      <c r="G37" s="4"/>
      <c r="H37" s="7"/>
    </row>
    <row r="38" spans="1:8" ht="18.75" x14ac:dyDescent="0.25">
      <c r="A38" s="38"/>
      <c r="B38" s="38"/>
      <c r="C38" s="4"/>
      <c r="D38" s="39"/>
      <c r="E38" s="39"/>
      <c r="F38" s="4"/>
      <c r="G38" s="4"/>
      <c r="H38" s="7"/>
    </row>
    <row r="39" spans="1:8" ht="18.75" x14ac:dyDescent="0.25">
      <c r="A39" s="38"/>
      <c r="B39" s="38"/>
      <c r="C39" s="4"/>
      <c r="D39" s="39"/>
      <c r="E39" s="4"/>
      <c r="F39" s="4"/>
      <c r="G39" s="4"/>
      <c r="H39" s="7"/>
    </row>
    <row r="40" spans="1:8" ht="18.75" x14ac:dyDescent="0.25">
      <c r="A40" s="124" t="s">
        <v>301</v>
      </c>
      <c r="B40" s="124"/>
      <c r="C40" s="124"/>
      <c r="D40" s="124" t="s">
        <v>302</v>
      </c>
      <c r="E40" s="124"/>
      <c r="F40" s="124"/>
      <c r="G40" s="4"/>
      <c r="H40" s="7"/>
    </row>
    <row r="41" spans="1:8" ht="18.75" x14ac:dyDescent="0.2">
      <c r="A41" s="117" t="s">
        <v>224</v>
      </c>
      <c r="B41" s="117"/>
      <c r="C41" s="5"/>
      <c r="D41" s="125" t="s">
        <v>62</v>
      </c>
      <c r="E41" s="125"/>
      <c r="F41" s="102"/>
      <c r="G41" s="4"/>
    </row>
    <row r="42" spans="1:8" ht="18.75" x14ac:dyDescent="0.2">
      <c r="A42" s="117" t="s">
        <v>225</v>
      </c>
      <c r="B42" s="117"/>
      <c r="C42" s="5"/>
      <c r="D42" s="118" t="s">
        <v>61</v>
      </c>
      <c r="E42" s="118"/>
      <c r="F42" s="4"/>
      <c r="G42" s="4"/>
    </row>
    <row r="43" spans="1:8" ht="18.75" x14ac:dyDescent="0.3">
      <c r="A43" s="34"/>
      <c r="B43" s="34"/>
      <c r="C43" s="1"/>
      <c r="D43" s="1"/>
      <c r="E43" s="2"/>
      <c r="F43" s="1"/>
      <c r="G43" s="1"/>
    </row>
  </sheetData>
  <mergeCells count="37">
    <mergeCell ref="H25:H26"/>
    <mergeCell ref="D35:E35"/>
    <mergeCell ref="D36:E36"/>
    <mergeCell ref="A40:C40"/>
    <mergeCell ref="D40:F40"/>
    <mergeCell ref="A23:A24"/>
    <mergeCell ref="C23:C24"/>
    <mergeCell ref="D23:D24"/>
    <mergeCell ref="F23:G23"/>
    <mergeCell ref="H6:H7"/>
    <mergeCell ref="A11:A12"/>
    <mergeCell ref="C11:C12"/>
    <mergeCell ref="D11:D12"/>
    <mergeCell ref="F11:G11"/>
    <mergeCell ref="A1:H1"/>
    <mergeCell ref="A2:H2"/>
    <mergeCell ref="A3:H3"/>
    <mergeCell ref="A4:A5"/>
    <mergeCell ref="C4:C5"/>
    <mergeCell ref="D4:D5"/>
    <mergeCell ref="F4:G4"/>
    <mergeCell ref="A41:B41"/>
    <mergeCell ref="D41:E41"/>
    <mergeCell ref="A42:B42"/>
    <mergeCell ref="D42:E42"/>
    <mergeCell ref="H13:H14"/>
    <mergeCell ref="A17:A18"/>
    <mergeCell ref="C17:C18"/>
    <mergeCell ref="D17:D18"/>
    <mergeCell ref="F17:G17"/>
    <mergeCell ref="H19:H20"/>
    <mergeCell ref="B29:D29"/>
    <mergeCell ref="A31:H31"/>
    <mergeCell ref="A32:XFD32"/>
    <mergeCell ref="A36:B36"/>
    <mergeCell ref="D34:F34"/>
    <mergeCell ref="A35:B35"/>
  </mergeCells>
  <pageMargins left="0.7" right="0.7" top="0.75" bottom="0.75" header="0.3" footer="0.3"/>
  <pageSetup paperSize="9" orientation="landscape" r:id="rId1"/>
  <headerFooter>
    <oddHeader xml:space="preserve">&amp;C&amp;P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5E5B-5F58-4FB1-84B9-C9FB7C4276C3}">
  <dimension ref="A1:H45"/>
  <sheetViews>
    <sheetView zoomScale="120" zoomScaleNormal="120" zoomScalePageLayoutView="80" workbookViewId="0">
      <selection activeCell="I9" sqref="I9"/>
    </sheetView>
  </sheetViews>
  <sheetFormatPr defaultRowHeight="14.25" x14ac:dyDescent="0.2"/>
  <cols>
    <col min="1" max="1" width="6.375" customWidth="1"/>
    <col min="2" max="2" width="19.875" customWidth="1"/>
    <col min="3" max="3" width="18.25" customWidth="1"/>
    <col min="4" max="4" width="31.625" customWidth="1"/>
    <col min="5" max="5" width="12.875" customWidth="1"/>
    <col min="6" max="6" width="14.5" customWidth="1"/>
    <col min="7" max="7" width="9.875" customWidth="1"/>
    <col min="8" max="8" width="9.625" customWidth="1"/>
  </cols>
  <sheetData>
    <row r="1" spans="1:8" ht="24" x14ac:dyDescent="0.55000000000000004">
      <c r="A1" s="119" t="s">
        <v>11</v>
      </c>
      <c r="B1" s="119"/>
      <c r="C1" s="119"/>
      <c r="D1" s="119"/>
      <c r="E1" s="119"/>
      <c r="F1" s="119"/>
      <c r="G1" s="119"/>
      <c r="H1" s="119"/>
    </row>
    <row r="2" spans="1:8" ht="24" x14ac:dyDescent="0.55000000000000004">
      <c r="A2" s="119" t="s">
        <v>44</v>
      </c>
      <c r="B2" s="119"/>
      <c r="C2" s="119"/>
      <c r="D2" s="119"/>
      <c r="E2" s="119"/>
      <c r="F2" s="119"/>
      <c r="G2" s="119"/>
      <c r="H2" s="119"/>
    </row>
    <row r="3" spans="1:8" ht="24" x14ac:dyDescent="0.55000000000000004">
      <c r="A3" s="121" t="s">
        <v>12</v>
      </c>
      <c r="B3" s="121"/>
      <c r="C3" s="121"/>
      <c r="D3" s="121"/>
      <c r="E3" s="121"/>
      <c r="F3" s="121"/>
      <c r="G3" s="121"/>
      <c r="H3" s="121"/>
    </row>
    <row r="4" spans="1:8" ht="22.5" customHeight="1" x14ac:dyDescent="0.2">
      <c r="A4" s="141" t="s">
        <v>0</v>
      </c>
      <c r="B4" s="41" t="s">
        <v>13</v>
      </c>
      <c r="C4" s="141" t="s">
        <v>1</v>
      </c>
      <c r="D4" s="141" t="s">
        <v>2</v>
      </c>
      <c r="E4" s="41" t="s">
        <v>14</v>
      </c>
      <c r="F4" s="143" t="s">
        <v>15</v>
      </c>
      <c r="G4" s="143"/>
      <c r="H4" s="41" t="s">
        <v>16</v>
      </c>
    </row>
    <row r="5" spans="1:8" ht="19.5" customHeight="1" x14ac:dyDescent="0.55000000000000004">
      <c r="A5" s="142"/>
      <c r="B5" s="42" t="s">
        <v>17</v>
      </c>
      <c r="C5" s="142"/>
      <c r="D5" s="142"/>
      <c r="E5" s="42" t="s">
        <v>18</v>
      </c>
      <c r="F5" s="9" t="s">
        <v>3</v>
      </c>
      <c r="G5" s="9" t="s">
        <v>4</v>
      </c>
      <c r="H5" s="42" t="s">
        <v>19</v>
      </c>
    </row>
    <row r="6" spans="1:8" ht="44.25" customHeight="1" x14ac:dyDescent="0.2">
      <c r="A6" s="10"/>
      <c r="B6" s="11"/>
      <c r="C6" s="12"/>
      <c r="D6" s="60"/>
      <c r="E6" s="65"/>
      <c r="F6" s="11"/>
      <c r="G6" s="11"/>
      <c r="H6" s="135"/>
    </row>
    <row r="7" spans="1:8" ht="48.75" customHeight="1" x14ac:dyDescent="0.2">
      <c r="A7" s="10"/>
      <c r="B7" s="50"/>
      <c r="C7" s="63"/>
      <c r="D7" s="12"/>
      <c r="E7" s="65"/>
      <c r="F7" s="11"/>
      <c r="G7" s="11"/>
      <c r="H7" s="136"/>
    </row>
    <row r="8" spans="1:8" ht="66.75" customHeight="1" x14ac:dyDescent="0.2">
      <c r="A8" s="10"/>
      <c r="B8" s="11"/>
      <c r="C8" s="60"/>
      <c r="D8" s="61"/>
      <c r="E8" s="65"/>
      <c r="F8" s="11"/>
      <c r="G8" s="11"/>
      <c r="H8" s="14"/>
    </row>
    <row r="9" spans="1:8" ht="55.5" customHeight="1" x14ac:dyDescent="0.2">
      <c r="A9" s="10"/>
      <c r="B9" s="56"/>
      <c r="C9" s="63"/>
      <c r="D9" s="60"/>
      <c r="E9" s="65"/>
      <c r="F9" s="11"/>
      <c r="G9" s="11"/>
      <c r="H9" s="14"/>
    </row>
    <row r="10" spans="1:8" ht="61.5" customHeight="1" x14ac:dyDescent="0.2">
      <c r="A10" s="24"/>
      <c r="B10" s="11"/>
      <c r="C10" s="63"/>
      <c r="D10" s="61"/>
      <c r="E10" s="65"/>
      <c r="F10" s="11"/>
      <c r="G10" s="11"/>
      <c r="H10" s="14"/>
    </row>
    <row r="11" spans="1:8" ht="90" customHeight="1" x14ac:dyDescent="0.2">
      <c r="A11" s="10"/>
      <c r="B11" s="11"/>
      <c r="C11" s="63"/>
      <c r="D11" s="61"/>
      <c r="E11" s="65"/>
      <c r="F11" s="11"/>
      <c r="G11" s="11"/>
      <c r="H11" s="14"/>
    </row>
    <row r="12" spans="1:8" ht="28.5" customHeight="1" x14ac:dyDescent="0.2">
      <c r="A12" s="141"/>
      <c r="B12" s="41"/>
      <c r="C12" s="141"/>
      <c r="D12" s="141"/>
      <c r="E12" s="41"/>
      <c r="F12" s="143"/>
      <c r="G12" s="143"/>
      <c r="H12" s="41"/>
    </row>
    <row r="13" spans="1:8" ht="28.5" customHeight="1" x14ac:dyDescent="0.55000000000000004">
      <c r="A13" s="142"/>
      <c r="B13" s="42"/>
      <c r="C13" s="142"/>
      <c r="D13" s="142"/>
      <c r="E13" s="42"/>
      <c r="F13" s="9"/>
      <c r="G13" s="9"/>
      <c r="H13" s="42"/>
    </row>
    <row r="14" spans="1:8" ht="93.75" customHeight="1" x14ac:dyDescent="0.2">
      <c r="A14" s="10"/>
      <c r="B14" s="11"/>
      <c r="C14" s="63"/>
      <c r="D14" s="12"/>
      <c r="E14" s="13"/>
      <c r="F14" s="11"/>
      <c r="G14" s="11"/>
      <c r="H14" s="135"/>
    </row>
    <row r="15" spans="1:8" ht="53.25" customHeight="1" x14ac:dyDescent="0.2">
      <c r="A15" s="24"/>
      <c r="B15" s="11"/>
      <c r="C15" s="63"/>
      <c r="D15" s="61"/>
      <c r="E15" s="13"/>
      <c r="F15" s="11"/>
      <c r="G15" s="11"/>
      <c r="H15" s="136"/>
    </row>
    <row r="16" spans="1:8" ht="102" customHeight="1" x14ac:dyDescent="0.5">
      <c r="A16" s="10"/>
      <c r="B16" s="64"/>
      <c r="C16" s="63"/>
      <c r="D16" s="12"/>
      <c r="E16" s="13"/>
      <c r="F16" s="11"/>
      <c r="G16" s="11"/>
      <c r="H16" s="16"/>
    </row>
    <row r="17" spans="1:8" ht="61.5" customHeight="1" x14ac:dyDescent="0.5">
      <c r="A17" s="24"/>
      <c r="B17" s="11"/>
      <c r="C17" s="63"/>
      <c r="D17" s="61"/>
      <c r="E17" s="13"/>
      <c r="F17" s="11"/>
      <c r="G17" s="11"/>
      <c r="H17" s="16"/>
    </row>
    <row r="18" spans="1:8" ht="59.25" customHeight="1" x14ac:dyDescent="0.5">
      <c r="A18" s="24"/>
      <c r="B18" s="11"/>
      <c r="C18" s="63"/>
      <c r="D18" s="61"/>
      <c r="E18" s="17"/>
      <c r="F18" s="11"/>
      <c r="G18" s="11"/>
      <c r="H18" s="16"/>
    </row>
    <row r="19" spans="1:8" ht="59.25" customHeight="1" x14ac:dyDescent="0.5">
      <c r="A19" s="10"/>
      <c r="B19" s="11"/>
      <c r="C19" s="12"/>
      <c r="D19" s="61"/>
      <c r="E19" s="17"/>
      <c r="F19" s="11"/>
      <c r="G19" s="11"/>
      <c r="H19" s="62"/>
    </row>
    <row r="20" spans="1:8" ht="24.95" customHeight="1" x14ac:dyDescent="0.2">
      <c r="A20" s="137"/>
      <c r="B20" s="41"/>
      <c r="C20" s="139"/>
      <c r="D20" s="141"/>
      <c r="E20" s="40"/>
      <c r="F20" s="143"/>
      <c r="G20" s="143"/>
      <c r="H20" s="41"/>
    </row>
    <row r="21" spans="1:8" ht="24.95" customHeight="1" x14ac:dyDescent="0.2">
      <c r="A21" s="138"/>
      <c r="B21" s="42"/>
      <c r="C21" s="140"/>
      <c r="D21" s="142"/>
      <c r="E21" s="40"/>
      <c r="F21" s="40"/>
      <c r="G21" s="40"/>
      <c r="H21" s="42"/>
    </row>
    <row r="22" spans="1:8" ht="93" customHeight="1" x14ac:dyDescent="0.2">
      <c r="A22" s="10"/>
      <c r="B22" s="11"/>
      <c r="C22" s="12"/>
      <c r="D22" s="60"/>
      <c r="E22" s="17"/>
      <c r="F22" s="11"/>
      <c r="G22" s="11"/>
      <c r="H22" s="135"/>
    </row>
    <row r="23" spans="1:8" ht="90" customHeight="1" x14ac:dyDescent="0.2">
      <c r="A23" s="24"/>
      <c r="B23" s="11"/>
      <c r="C23" s="12"/>
      <c r="D23" s="61"/>
      <c r="E23" s="17"/>
      <c r="F23" s="11"/>
      <c r="G23" s="11"/>
      <c r="H23" s="136"/>
    </row>
    <row r="24" spans="1:8" ht="52.5" customHeight="1" x14ac:dyDescent="0.5">
      <c r="A24" s="10"/>
      <c r="B24" s="11"/>
      <c r="C24" s="3"/>
      <c r="D24" s="12"/>
      <c r="E24" s="13"/>
      <c r="F24" s="11"/>
      <c r="G24" s="11"/>
      <c r="H24" s="16"/>
    </row>
    <row r="25" spans="1:8" ht="75" customHeight="1" x14ac:dyDescent="0.5">
      <c r="A25" s="10"/>
      <c r="B25" s="11"/>
      <c r="C25" s="12"/>
      <c r="D25" s="15"/>
      <c r="E25" s="13"/>
      <c r="F25" s="11"/>
      <c r="G25" s="11"/>
      <c r="H25" s="16"/>
    </row>
    <row r="26" spans="1:8" ht="61.5" customHeight="1" x14ac:dyDescent="0.5">
      <c r="A26" s="26"/>
      <c r="B26" s="11"/>
      <c r="C26" s="12"/>
      <c r="D26" s="15"/>
      <c r="E26" s="13"/>
      <c r="F26" s="11"/>
      <c r="G26" s="11"/>
      <c r="H26" s="62"/>
    </row>
    <row r="27" spans="1:8" ht="63.75" customHeight="1" x14ac:dyDescent="0.5">
      <c r="A27" s="26"/>
      <c r="B27" s="11"/>
      <c r="C27" s="12"/>
      <c r="D27" s="15"/>
      <c r="E27" s="13"/>
      <c r="F27" s="11"/>
      <c r="G27" s="11"/>
      <c r="H27" s="62"/>
    </row>
    <row r="28" spans="1:8" ht="30.75" customHeight="1" x14ac:dyDescent="0.2">
      <c r="A28" s="137"/>
      <c r="B28" s="41"/>
      <c r="C28" s="139"/>
      <c r="D28" s="141"/>
      <c r="E28" s="40"/>
      <c r="F28" s="143"/>
      <c r="G28" s="143"/>
      <c r="H28" s="41"/>
    </row>
    <row r="29" spans="1:8" ht="22.5" customHeight="1" x14ac:dyDescent="0.2">
      <c r="A29" s="138"/>
      <c r="B29" s="42"/>
      <c r="C29" s="140"/>
      <c r="D29" s="142"/>
      <c r="E29" s="40"/>
      <c r="F29" s="40"/>
      <c r="G29" s="40"/>
      <c r="H29" s="42"/>
    </row>
    <row r="30" spans="1:8" ht="69.75" customHeight="1" x14ac:dyDescent="0.2">
      <c r="A30" s="10"/>
      <c r="B30" s="11"/>
      <c r="C30" s="12"/>
      <c r="D30" s="15"/>
      <c r="E30" s="13"/>
      <c r="F30" s="11"/>
      <c r="G30" s="11"/>
      <c r="H30" s="43"/>
    </row>
    <row r="31" spans="1:8" ht="21.75" x14ac:dyDescent="0.5">
      <c r="A31" s="29"/>
      <c r="B31" s="144"/>
      <c r="C31" s="144"/>
      <c r="D31" s="144"/>
      <c r="E31" s="30"/>
      <c r="F31" s="29"/>
      <c r="G31" s="29"/>
      <c r="H31" s="29"/>
    </row>
    <row r="33" spans="1:8" ht="20.25" x14ac:dyDescent="0.2">
      <c r="A33" s="145" t="s">
        <v>26</v>
      </c>
      <c r="B33" s="145"/>
      <c r="C33" s="145"/>
      <c r="D33" s="145"/>
      <c r="E33" s="145"/>
      <c r="F33" s="145"/>
      <c r="G33" s="145"/>
      <c r="H33" s="145"/>
    </row>
    <row r="34" spans="1:8" s="129" customFormat="1" ht="15" x14ac:dyDescent="0.25"/>
    <row r="35" spans="1:8" ht="18.75" x14ac:dyDescent="0.3">
      <c r="A35" s="34"/>
      <c r="B35" s="34"/>
      <c r="C35" s="1"/>
      <c r="D35" s="1"/>
      <c r="E35" s="2"/>
      <c r="F35" s="1"/>
      <c r="G35" s="1"/>
      <c r="H35" s="7"/>
    </row>
    <row r="36" spans="1:8" ht="18.75" x14ac:dyDescent="0.25">
      <c r="A36" s="4" t="s">
        <v>8</v>
      </c>
      <c r="B36" s="4" t="s">
        <v>300</v>
      </c>
      <c r="C36" s="4"/>
      <c r="D36" s="123" t="s">
        <v>304</v>
      </c>
      <c r="E36" s="123"/>
      <c r="F36" s="123"/>
      <c r="G36" s="4"/>
      <c r="H36" s="7"/>
    </row>
    <row r="37" spans="1:8" ht="18.75" x14ac:dyDescent="0.25">
      <c r="A37" s="123" t="s">
        <v>7</v>
      </c>
      <c r="B37" s="123"/>
      <c r="C37" s="4"/>
      <c r="D37" s="118" t="s">
        <v>5</v>
      </c>
      <c r="E37" s="118"/>
      <c r="F37" s="4"/>
      <c r="G37" s="4"/>
      <c r="H37" s="7"/>
    </row>
    <row r="38" spans="1:8" ht="18.75" x14ac:dyDescent="0.25">
      <c r="A38" s="123" t="s">
        <v>6</v>
      </c>
      <c r="B38" s="123"/>
      <c r="C38" s="4"/>
      <c r="D38" s="118" t="s">
        <v>303</v>
      </c>
      <c r="E38" s="118"/>
      <c r="F38" s="4"/>
      <c r="G38" s="4"/>
      <c r="H38" s="7"/>
    </row>
    <row r="39" spans="1:8" ht="18.75" x14ac:dyDescent="0.25">
      <c r="A39" s="38"/>
      <c r="B39" s="38"/>
      <c r="C39" s="4"/>
      <c r="D39" s="39"/>
      <c r="E39" s="39"/>
      <c r="F39" s="4"/>
      <c r="G39" s="4"/>
      <c r="H39" s="7"/>
    </row>
    <row r="40" spans="1:8" ht="18.75" x14ac:dyDescent="0.25">
      <c r="A40" s="38"/>
      <c r="B40" s="38"/>
      <c r="C40" s="4"/>
      <c r="D40" s="39"/>
      <c r="E40" s="39"/>
      <c r="F40" s="4"/>
      <c r="G40" s="4"/>
      <c r="H40" s="7"/>
    </row>
    <row r="41" spans="1:8" ht="18.75" x14ac:dyDescent="0.25">
      <c r="A41" s="38"/>
      <c r="B41" s="38"/>
      <c r="C41" s="4"/>
      <c r="D41" s="39"/>
      <c r="E41" s="4"/>
      <c r="F41" s="4"/>
      <c r="G41" s="4"/>
      <c r="H41" s="7"/>
    </row>
    <row r="42" spans="1:8" ht="18.75" x14ac:dyDescent="0.25">
      <c r="A42" s="124" t="s">
        <v>301</v>
      </c>
      <c r="B42" s="124"/>
      <c r="C42" s="124"/>
      <c r="D42" s="124" t="s">
        <v>302</v>
      </c>
      <c r="E42" s="124"/>
      <c r="F42" s="124"/>
      <c r="G42" s="4"/>
      <c r="H42" s="7"/>
    </row>
    <row r="43" spans="1:8" ht="18.75" x14ac:dyDescent="0.2">
      <c r="A43" s="117" t="s">
        <v>224</v>
      </c>
      <c r="B43" s="117"/>
      <c r="C43" s="5"/>
      <c r="D43" s="125" t="s">
        <v>62</v>
      </c>
      <c r="E43" s="125"/>
      <c r="F43" s="102"/>
      <c r="G43" s="4"/>
    </row>
    <row r="44" spans="1:8" ht="18.75" x14ac:dyDescent="0.2">
      <c r="A44" s="117" t="s">
        <v>225</v>
      </c>
      <c r="B44" s="117"/>
      <c r="C44" s="5"/>
      <c r="D44" s="118" t="s">
        <v>61</v>
      </c>
      <c r="E44" s="118"/>
      <c r="F44" s="4"/>
      <c r="G44" s="4"/>
    </row>
    <row r="45" spans="1:8" ht="18.75" x14ac:dyDescent="0.3">
      <c r="A45" s="34"/>
      <c r="B45" s="34"/>
      <c r="C45" s="1"/>
      <c r="D45" s="1"/>
      <c r="E45" s="2"/>
      <c r="F45" s="1"/>
      <c r="G45" s="1"/>
    </row>
  </sheetData>
  <mergeCells count="36">
    <mergeCell ref="A42:C42"/>
    <mergeCell ref="D42:F42"/>
    <mergeCell ref="A34:XFD34"/>
    <mergeCell ref="A38:B38"/>
    <mergeCell ref="D36:F36"/>
    <mergeCell ref="A37:B37"/>
    <mergeCell ref="D37:E37"/>
    <mergeCell ref="D38:E38"/>
    <mergeCell ref="D20:D21"/>
    <mergeCell ref="F20:G20"/>
    <mergeCell ref="H22:H23"/>
    <mergeCell ref="B31:D31"/>
    <mergeCell ref="A33:H33"/>
    <mergeCell ref="A1:H1"/>
    <mergeCell ref="A2:H2"/>
    <mergeCell ref="A3:H3"/>
    <mergeCell ref="A4:A5"/>
    <mergeCell ref="C4:C5"/>
    <mergeCell ref="D4:D5"/>
    <mergeCell ref="F4:G4"/>
    <mergeCell ref="A43:B43"/>
    <mergeCell ref="D43:E43"/>
    <mergeCell ref="A44:B44"/>
    <mergeCell ref="D44:E44"/>
    <mergeCell ref="H6:H7"/>
    <mergeCell ref="A12:A13"/>
    <mergeCell ref="C12:C13"/>
    <mergeCell ref="D12:D13"/>
    <mergeCell ref="F12:G12"/>
    <mergeCell ref="A28:A29"/>
    <mergeCell ref="C28:C29"/>
    <mergeCell ref="D28:D29"/>
    <mergeCell ref="F28:G28"/>
    <mergeCell ref="H14:H15"/>
    <mergeCell ref="A20:A21"/>
    <mergeCell ref="C20:C21"/>
  </mergeCells>
  <phoneticPr fontId="3" type="noConversion"/>
  <pageMargins left="0.7" right="0.7" top="0.75" bottom="0.47348484848484851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5</vt:i4>
      </vt:variant>
    </vt:vector>
  </HeadingPairs>
  <TitlesOfParts>
    <vt:vector size="17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  <vt:lpstr>มิ.ย.69</vt:lpstr>
      <vt:lpstr>ก.ค.69</vt:lpstr>
      <vt:lpstr>ส.ค.69</vt:lpstr>
      <vt:lpstr>ก.ย.69</vt:lpstr>
      <vt:lpstr>มิ.ย.69!_Hlk128140375</vt:lpstr>
      <vt:lpstr>มิ.ย.69!_Hlk132035596</vt:lpstr>
      <vt:lpstr>พ.ค.69!_Hlk197416437</vt:lpstr>
      <vt:lpstr>ส.ค.69!_Hlk197437375</vt:lpstr>
      <vt:lpstr>ก.ค.69!_Hlk201561702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2026-06-06T03:44:56Z</cp:lastPrinted>
  <dcterms:created xsi:type="dcterms:W3CDTF">2020-10-08T07:48:51Z</dcterms:created>
  <dcterms:modified xsi:type="dcterms:W3CDTF">2026-06-06T03:47:08Z</dcterms:modified>
</cp:coreProperties>
</file>